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26" activeTab="0"/>
  </bookViews>
  <sheets>
    <sheet name="Copertina progr" sheetId="1" r:id="rId1"/>
    <sheet name="MIGLIORAM-INFORMATIZZ" sheetId="2" r:id="rId2"/>
    <sheet name="ACCERTAMENTO STRAORDINARIO IMU" sheetId="3" r:id="rId3"/>
    <sheet name="SERVIZI DEMOGRAFICI MIGLIORAM" sheetId="4" r:id="rId4"/>
    <sheet name="PONDERAZIONE" sheetId="5" r:id="rId5"/>
  </sheets>
  <definedNames>
    <definedName name="_xlnm.Print_Area" localSheetId="2">'ACCERTAMENTO STRAORDINARIO IMU'!$A$1:$Q$71</definedName>
    <definedName name="_xlnm.Print_Area" localSheetId="1">'MIGLIORAM-INFORMATIZZ'!$A$1:$Q$67</definedName>
    <definedName name="_xlnm.Print_Area" localSheetId="4">'PONDERAZIONE'!#REF!</definedName>
    <definedName name="_xlnm.Print_Area" localSheetId="3">'SERVIZI DEMOGRAFICI MIGLIORAM'!$A$1:$P$66</definedName>
    <definedName name="_xlnm.Print_Area" localSheetId="2">'ACCERTAMENTO STRAORDINARIO IMU'!$A$1:$Q$71</definedName>
    <definedName name="_xlnm.Print_Area" localSheetId="1">'MIGLIORAM-INFORMATIZZ'!$A$1:$Q$67</definedName>
    <definedName name="_xlnm.Print_Area" localSheetId="4">'PONDERAZIONE'!#REF!</definedName>
    <definedName name="_xlnm.Print_Area" localSheetId="3">'SERVIZI DEMOGRAFICI MIGLIORAM'!$A$1:$P$66</definedName>
  </definedNames>
  <calcPr fullCalcOnLoad="1"/>
</workbook>
</file>

<file path=xl/sharedStrings.xml><?xml version="1.0" encoding="utf-8"?>
<sst xmlns="http://schemas.openxmlformats.org/spreadsheetml/2006/main" count="377" uniqueCount="174">
  <si>
    <t>SCHEDA PEG (PROGRAMMAZIONE)</t>
  </si>
  <si>
    <t>Settore/Servizio:</t>
  </si>
  <si>
    <t>Anno:</t>
  </si>
  <si>
    <t>Responsabile:</t>
  </si>
  <si>
    <t>Indicazione principali obiettivi perseguibili:</t>
  </si>
  <si>
    <t>1° obiettivo:</t>
  </si>
  <si>
    <t>2° obiettivo:</t>
  </si>
  <si>
    <t>3° obiettivo:</t>
  </si>
  <si>
    <t>Codice obiettivo:</t>
  </si>
  <si>
    <t xml:space="preserve">Denominazione: </t>
  </si>
  <si>
    <t>Riferimento RPP (P/P)</t>
  </si>
  <si>
    <t>Unità organizzativa resp.:</t>
  </si>
  <si>
    <t xml:space="preserve">Responsabile: </t>
  </si>
  <si>
    <t>Unità organizzative coinvolte:</t>
  </si>
  <si>
    <t>Tutti gli uffici</t>
  </si>
  <si>
    <t>Obiettivo:</t>
  </si>
  <si>
    <t>annuale</t>
  </si>
  <si>
    <t>pluriennale</t>
  </si>
  <si>
    <t>Risultato atteso:</t>
  </si>
  <si>
    <t>attuazione delle politiche attivate sulla soddisfazione finale dei bisogni della collettività</t>
  </si>
  <si>
    <t>sviluppo qualitativo e quantitativo delle relazioni con i cittadini, i soggetti interessati, gli utenti e i destinatari dei servizi, anche attraverso lo sviluppo di forme di partecipazione e collaborazione</t>
  </si>
  <si>
    <t>Ambiti della performance:</t>
  </si>
  <si>
    <t>attuazione di piani e programmi, ovvero la misurazione dell'effettivo grado di attuazione dei medesimi, nel rispetto delle fasi e dei tempi previsti, degli standard qualitativi e quantitativi definiti, del livello previsto di assorbimento delle risorse</t>
  </si>
  <si>
    <t>efficienza nell'impiego delle risorse, con particolare riferimento al contenimento ed alla riduzione dei costi, perché all'ottimizzazione dei tempi dei procedimenti amministrativi</t>
  </si>
  <si>
    <t xml:space="preserve"> rilevazione del grado di soddisfazione dei destinatari delle attività e dei servizi anche attraverso modalità interattive</t>
  </si>
  <si>
    <t>qualità e la quantità delle prestazioni e dei servizi erogati</t>
  </si>
  <si>
    <t>raggiungimento degli obiettivi di promozione delle pari opportunità</t>
  </si>
  <si>
    <t>Strategicità:</t>
  </si>
  <si>
    <t>Complessità:</t>
  </si>
  <si>
    <t>Tipologia:</t>
  </si>
  <si>
    <t>Punteggio:</t>
  </si>
  <si>
    <t>n.</t>
  </si>
  <si>
    <t>peso %</t>
  </si>
  <si>
    <t>denominazione</t>
  </si>
  <si>
    <t>formula di calcolo</t>
  </si>
  <si>
    <t>livello atteso intermedio</t>
  </si>
  <si>
    <t>livello atteso finale</t>
  </si>
  <si>
    <t>graduazione livelli conseguimento</t>
  </si>
  <si>
    <t>Indicatori:</t>
  </si>
  <si>
    <t>sub-obiettivi/attività</t>
  </si>
  <si>
    <t>tempi (i/f)</t>
  </si>
  <si>
    <t>peso</t>
  </si>
  <si>
    <t>indicatori</t>
  </si>
  <si>
    <t>livello atteso</t>
  </si>
  <si>
    <t>graduazione conseguimento</t>
  </si>
  <si>
    <t>Piano operativo:</t>
  </si>
  <si>
    <t>Presupposti:</t>
  </si>
  <si>
    <t>Vincoli e condizionamenti:</t>
  </si>
  <si>
    <t>Direttive:</t>
  </si>
  <si>
    <t>Risorse umane:</t>
  </si>
  <si>
    <t>obiettivo/sub-obiettivo</t>
  </si>
  <si>
    <t>referente/responsabile</t>
  </si>
  <si>
    <t>personale coinvolto</t>
  </si>
  <si>
    <t>% apporto</t>
  </si>
  <si>
    <t>Risorse finanziarie:</t>
  </si>
  <si>
    <t>cap.</t>
  </si>
  <si>
    <t>descrizione</t>
  </si>
  <si>
    <t>previsione</t>
  </si>
  <si>
    <t>totale</t>
  </si>
  <si>
    <t>personale coinvolto ^</t>
  </si>
  <si>
    <t>LEGENDA</t>
  </si>
  <si>
    <t>Tipo obiettivo (OIV)</t>
  </si>
  <si>
    <t>Sviluppo</t>
  </si>
  <si>
    <t>Qualità</t>
  </si>
  <si>
    <t>Risparmio</t>
  </si>
  <si>
    <t>Quantità</t>
  </si>
  <si>
    <t>Routine</t>
  </si>
  <si>
    <t>Strategicità (GIUNTA)</t>
  </si>
  <si>
    <t>Massima</t>
  </si>
  <si>
    <t>Rilevante</t>
  </si>
  <si>
    <t>Normale</t>
  </si>
  <si>
    <t>Complessità (SEGRETARIO)</t>
  </si>
  <si>
    <t xml:space="preserve">Massima </t>
  </si>
  <si>
    <t>Il punteggio attribuito a ciascun obiettivo è determinato come segue: (S + C) * TO</t>
  </si>
  <si>
    <t>modernizzazione e il miglioramento qualitativo dell'organizzazione e delle competenze professionali e la capacità di attuazione di piani e programmi</t>
  </si>
  <si>
    <t>fondo trattamento accessorio</t>
  </si>
  <si>
    <t>contratt.decentrata</t>
  </si>
  <si>
    <t xml:space="preserve">personale PO - Indicatori </t>
  </si>
  <si>
    <t>Personale non PO- Piano operativo:</t>
  </si>
  <si>
    <t>Giuliana Vincenzi</t>
  </si>
  <si>
    <t>Amministrativa - finanziaria</t>
  </si>
  <si>
    <t>Vincenzi</t>
  </si>
  <si>
    <t>AMMINISTRATIVO/FINANZIARIO</t>
  </si>
  <si>
    <t>SERVIZI DEMOGRAFICI - MIGLIORAMENTO</t>
  </si>
  <si>
    <t>AREA AMMINISTRATIVA</t>
  </si>
  <si>
    <t>SERVIZIO DEMOGRAFICO</t>
  </si>
  <si>
    <t>dati/totale</t>
  </si>
  <si>
    <t>ANNUALE</t>
  </si>
  <si>
    <t>Necessità di assicurare un sempre più elevato livello di efficienza delle strutture</t>
  </si>
  <si>
    <t>Esecuzione degli interventi nel rispetto delle direttive e dei tempi previsti per garantire un adeguato livello del servizio</t>
  </si>
  <si>
    <t>contrattazione decentrata</t>
  </si>
  <si>
    <t>TOTALE</t>
  </si>
  <si>
    <t>AMMINISTRATIVA-FINANZIARIA</t>
  </si>
  <si>
    <t>TRIBUTI COMUNALI</t>
  </si>
  <si>
    <t xml:space="preserve">L'obiettivo fondante è quello di avviare un processo di progressiva informatizzazione dei sistemi di controllo del servizio relativo alla gestione dei tributi comunali al fine di migliorare l'efficienza, l'efficacia dell'azione amministrativa nell'interesse dell'ente e dell'utenza </t>
  </si>
  <si>
    <t>Analisi dello stato dell'arte e programmazione delle azioni necessarie</t>
  </si>
  <si>
    <t>nr. relazioni/totale</t>
  </si>
  <si>
    <t>nr. atti/totale</t>
  </si>
  <si>
    <t>nr. dati/totale</t>
  </si>
  <si>
    <t xml:space="preserve">Affidamento a soggetto esterno </t>
  </si>
  <si>
    <t>Formazione della banca dati</t>
  </si>
  <si>
    <t xml:space="preserve">Affidamento a soggetti esterni di servizi di supporto </t>
  </si>
  <si>
    <t>Invio avvisi/ingiunzioni</t>
  </si>
  <si>
    <t>nr.relazioni</t>
  </si>
  <si>
    <t>nr. atti</t>
  </si>
  <si>
    <t>nr. dati</t>
  </si>
  <si>
    <t xml:space="preserve">vincoli derivanti dalle effettive risorse economiche a disposizione </t>
  </si>
  <si>
    <t>Spese per accertamento dei tributi, tariffa annui</t>
  </si>
  <si>
    <t>ACCERTAMENTO STRAORDINARIO IMU E TARI</t>
  </si>
  <si>
    <t>vincoli derivanti dall'adeguamento delle pratiche ai nuovi sistemi informatici</t>
  </si>
  <si>
    <t>indennità risultato PO</t>
  </si>
  <si>
    <t>indennità riisultato PO</t>
  </si>
  <si>
    <t>contratt. Decentrata</t>
  </si>
  <si>
    <t>contratt. decentrata</t>
  </si>
  <si>
    <t xml:space="preserve">obiettivo del progetto è quello di assicurare tempestivamente la prosecuzione dei servizi comunali di competenza dell'Area, senza il ricorso a soggetti esterni, garantendo un contenimento della spesa e una maggiore efficienza ed efficacia dei serviizi </t>
  </si>
  <si>
    <t>graduazione dei livelli di conseguimento</t>
  </si>
  <si>
    <t>1 punto in meno ogni settimana di ritardo</t>
  </si>
  <si>
    <t xml:space="preserve">1 punto in meno ogni settimana di ritardo </t>
  </si>
  <si>
    <t>verifica totale</t>
  </si>
  <si>
    <t>rispetto normativa e disponibilità risorse economiche</t>
  </si>
  <si>
    <t>studio mappatura</t>
  </si>
  <si>
    <t>comunicazione variazioni enti e utenti</t>
  </si>
  <si>
    <t>INFORMATIZZAZIONE/MIGLIORAMENTO SERVIZI COMUNALI</t>
  </si>
  <si>
    <t>MIGLIORAMENTO/INFORMATIZZAZIONE SERVIZI COMUNALI</t>
  </si>
  <si>
    <t>dati</t>
  </si>
  <si>
    <t>atti</t>
  </si>
  <si>
    <t>atti/totale</t>
  </si>
  <si>
    <t>comunicazioni/totale</t>
  </si>
  <si>
    <t xml:space="preserve">comunicazioni </t>
  </si>
  <si>
    <t>Implemetazione della banca dati</t>
  </si>
  <si>
    <t xml:space="preserve">L'amministrazione comunale intende assicurare una migliore fruizione dei servizi legati ai rapporti con gli utenti relativi all'Area Amministrativa-Finanziaria senza il ricorso a professionalità esterne all'ente con l'obiettiivo di ridurre i tempi e i costi.
</t>
  </si>
  <si>
    <t>totale dati inseriti entro il 31/12/2020</t>
  </si>
  <si>
    <t>ACCERTAMENTO STRAORDINARIO IMU E TARI 2020</t>
  </si>
  <si>
    <t>Analisi dello stato dell'arte al 31/12/2019 e programmazione delle azioni necessarie per l'anno 2020</t>
  </si>
  <si>
    <t>Invio avvisi/ingiunzioni con prescrizione al 31.12.20</t>
  </si>
  <si>
    <t>relazione entro il 31-12-2020</t>
  </si>
  <si>
    <t>affidamento entro il 31-12-2020</t>
  </si>
  <si>
    <t>acquisizione dati entro il 31-12-2020</t>
  </si>
  <si>
    <t>invio atti entro il 31-12-2020</t>
  </si>
  <si>
    <t>totale al 31-dic-2020</t>
  </si>
  <si>
    <t>5% Resp. e 80% Romidi, 7,5% Sarti, 7,5% Mergotti</t>
  </si>
  <si>
    <t>5% Resp.  80% Mergotti 7,5% Sarti, 7,5%  Romidi</t>
  </si>
  <si>
    <t>5% Resp.  80% Sarti 7,5% Mergotti 7,5%  Romidi</t>
  </si>
  <si>
    <t>Studio dei punti strategici di collocazione della cartellonistica descrittiva  con particolare riguardo all' arredo urbano e prima valutazione dell'impatto ambientale ed eonomico con stesurra dettagliata e mappatura degli stessi</t>
  </si>
  <si>
    <t>Individuazione su Mappa delle n. 2 vie da istituire. Nuovo sopralluogo in loco con parere dell l'ufficio Tecnico Comunale per la ripartizione delle vie sulle sezioni territoriali interessate. Preparazione delle delibere di approvazione e successivo aggiornamento delle banche dati e della toponomastica comunale</t>
  </si>
  <si>
    <t xml:space="preserve"> Esplorazione accurata di tutta la zona interessata all' installazione della segnaletica con rilevazione dei civici presenti e/o mancanti ed interessamento dei cittadini  ivi residenti per una valutazione più specifica e precisa delle migliorie necessarie.</t>
  </si>
  <si>
    <t>Mappatura della rilevazione effettuata in loco e prima valutazione dell'impatto ambientale ed economico con richiesta di parere tecnico all'ufficio Urbanistico del Comune</t>
  </si>
  <si>
    <t>Attuazione delle politiche attivate sulla soddisfazione finale dei bisogni della collettività</t>
  </si>
  <si>
    <t>rilevazione del grado di soddisfazione dei destinatari delle attività e dei servizi anche attraverso modalità interattiveI</t>
  </si>
  <si>
    <t>Nuovo sopralluogo nella zona industriale / commerciale per la tracciatura delle 2 nuove vie da istituire come già proposto all'amministrazione e successiva preparazione degli atti necessari alla realizzazione delle proposte da deliberare</t>
  </si>
  <si>
    <t xml:space="preserve">Richiesta di almeno 4 preventivi di spesa. Proposta all'Amministrazione Comunale  e preparazione degli atti successivi ove non insistano problemi di risorse economiche per l'Ente </t>
  </si>
  <si>
    <t xml:space="preserve"> Sopralluogo a più riprese delle vie interessate alla cartellonistica con valutazione dei civici immessi con valutazione delle criticità dei dati già presenti. </t>
  </si>
  <si>
    <t xml:space="preserve">Individuazione delle Ditte più idonee al servizio e richiesta di più preventivi onde poter valutare la spesa  effettiva. Preparazione degli eventuali atti successivi </t>
  </si>
  <si>
    <t xml:space="preserve"> Sopralluogo territorio </t>
  </si>
  <si>
    <t>preparazione documentazione</t>
  </si>
  <si>
    <t>Nuovo sopralluogo territorio e mappatura</t>
  </si>
  <si>
    <t xml:space="preserve">documentaizone per  istituzione vie zona commerciale/industriale </t>
  </si>
  <si>
    <t>n. Relazioni/totale</t>
  </si>
  <si>
    <t>n. Dati foniti/totale</t>
  </si>
  <si>
    <t>Apprendimento dati necessari per l'espletamento del lavoro</t>
  </si>
  <si>
    <t>verifica n. 300 loculi</t>
  </si>
  <si>
    <t>inserimento dati relativi a n. 300 loculi entro il 31/12/2020</t>
  </si>
  <si>
    <t>realizzazione schema ottenuto entro il 31/12/2020</t>
  </si>
  <si>
    <t>Fotografia della situazione dei loculi e realizzazione schema per inserimento dati in formato digitale</t>
  </si>
  <si>
    <t>dati inseriti</t>
  </si>
  <si>
    <t>Romidi, Sarti, Mergotti</t>
  </si>
  <si>
    <t>Inserimento dati della concessione: nominativo beneficiario e nominativo concessionario , data di inzio e fine concessione e tipo di concessione e relativo reperimento</t>
  </si>
  <si>
    <t>inserimento dati della concessione: nominativo beneficiario e nominativo concessionario , data di inzio e fine concessione e tipo di concessione e relativo reperimento</t>
  </si>
  <si>
    <t>Studio tramite manuale d'istruzione delle modalità di utilizzo del software di gestione dei servizi cimiteriali</t>
  </si>
  <si>
    <t xml:space="preserve">predisposizione schema digitale/totale </t>
  </si>
  <si>
    <t>Mergotti, Sarti, Romidi</t>
  </si>
  <si>
    <t>L'obiettivo è quello di migliorare l' identificazione degli immobili insistenti sul territorio del Comune proponendo una cartellonistica descrittiva particolareggiata in molte vie e zone del paese  interessate da  un' intensa attività edilizia che in questo ultimo decennio ne ha più volte modificato gli aspetti.  Ciò permetterà di ottimizzare i servizi di recapito posta e altri sevizi attinenti . E' prevista la valutazione dell'opportunità dell'istituzione di n.2  nuove vie  in zona industriale e commerciale  con conseguente aggiornamento dello stradario e delle banche dati ad esso collegate.</t>
  </si>
  <si>
    <t>Sarti, Mergotti, Romidi</t>
  </si>
  <si>
    <t xml:space="preserve">Risultato atteso: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</si>
</sst>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mmm\-yyyy"/>
    <numFmt numFmtId="178" formatCode="&quot;Attivo&quot;;&quot;Attivo&quot;;&quot;Inattivo&quot;"/>
    <numFmt numFmtId="179" formatCode="_-* #,##0.0_-;\-* #,##0.0_-;_-* &quot;-&quot;??_-;_-@_-"/>
    <numFmt numFmtId="180" formatCode="_-* #,##0_-;\-* #,##0_-;_-* &quot;-&quot;??_-;_-@_-"/>
  </numFmts>
  <fonts count="5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sz val="6"/>
      <name val="Arial"/>
      <family val="2"/>
    </font>
    <font>
      <sz val="6"/>
      <name val="Century Gothic"/>
      <family val="2"/>
    </font>
    <font>
      <sz val="5"/>
      <name val="Century Gothic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/>
      <protection/>
    </xf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6" fillId="0" borderId="0" xfId="44" applyFont="1">
      <alignment/>
      <protection/>
    </xf>
    <xf numFmtId="0" fontId="7" fillId="0" borderId="0" xfId="44" applyFont="1">
      <alignment/>
      <protection/>
    </xf>
    <xf numFmtId="0" fontId="8" fillId="0" borderId="0" xfId="44" applyFont="1">
      <alignment/>
      <protection/>
    </xf>
    <xf numFmtId="0" fontId="9" fillId="0" borderId="10" xfId="44" applyFont="1" applyBorder="1" applyAlignment="1">
      <alignment horizont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center" vertical="center"/>
      <protection/>
    </xf>
    <xf numFmtId="0" fontId="9" fillId="0" borderId="13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vertical="center"/>
      <protection/>
    </xf>
    <xf numFmtId="0" fontId="9" fillId="0" borderId="14" xfId="44" applyFont="1" applyFill="1" applyBorder="1" applyAlignment="1">
      <alignment vertical="center"/>
      <protection/>
    </xf>
    <xf numFmtId="0" fontId="9" fillId="0" borderId="10" xfId="44" applyFont="1" applyFill="1" applyBorder="1" applyAlignment="1">
      <alignment horizontal="center" vertical="center"/>
      <protection/>
    </xf>
    <xf numFmtId="0" fontId="9" fillId="0" borderId="11" xfId="44" applyFont="1" applyFill="1" applyBorder="1" applyAlignment="1">
      <alignment horizontal="center"/>
      <protection/>
    </xf>
    <xf numFmtId="0" fontId="9" fillId="0" borderId="15" xfId="44" applyFont="1" applyBorder="1" applyAlignment="1">
      <alignment horizontal="center"/>
      <protection/>
    </xf>
    <xf numFmtId="0" fontId="9" fillId="0" borderId="15" xfId="44" applyFont="1" applyBorder="1" applyAlignment="1">
      <alignment horizontal="center" wrapText="1"/>
      <protection/>
    </xf>
    <xf numFmtId="0" fontId="9" fillId="0" borderId="13" xfId="44" applyFont="1" applyBorder="1" applyAlignment="1">
      <alignment horizontal="center" vertical="center" wrapText="1"/>
      <protection/>
    </xf>
    <xf numFmtId="9" fontId="9" fillId="0" borderId="10" xfId="44" applyNumberFormat="1" applyFont="1" applyFill="1" applyBorder="1" applyAlignment="1">
      <alignment horizontal="center" vertical="center"/>
      <protection/>
    </xf>
    <xf numFmtId="9" fontId="9" fillId="0" borderId="10" xfId="44" applyNumberFormat="1" applyFont="1" applyFill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center" vertical="center" wrapText="1"/>
      <protection/>
    </xf>
    <xf numFmtId="0" fontId="9" fillId="0" borderId="16" xfId="44" applyFont="1" applyBorder="1" applyAlignment="1">
      <alignment horizontal="center" vertical="center" wrapText="1"/>
      <protection/>
    </xf>
    <xf numFmtId="0" fontId="9" fillId="0" borderId="17" xfId="44" applyFont="1" applyBorder="1" applyAlignment="1">
      <alignment horizontal="center" vertical="center"/>
      <protection/>
    </xf>
    <xf numFmtId="0" fontId="9" fillId="0" borderId="18" xfId="44" applyFont="1" applyBorder="1" applyAlignment="1">
      <alignment horizontal="center"/>
      <protection/>
    </xf>
    <xf numFmtId="0" fontId="9" fillId="0" borderId="11" xfId="44" applyFont="1" applyBorder="1" applyAlignment="1">
      <alignment horizontal="center"/>
      <protection/>
    </xf>
    <xf numFmtId="0" fontId="9" fillId="0" borderId="11" xfId="44" applyFont="1" applyFill="1" applyBorder="1" applyAlignment="1">
      <alignment horizontal="center" vertical="center"/>
      <protection/>
    </xf>
    <xf numFmtId="0" fontId="9" fillId="0" borderId="18" xfId="44" applyFont="1" applyFill="1" applyBorder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/>
      <protection/>
    </xf>
    <xf numFmtId="0" fontId="9" fillId="33" borderId="15" xfId="44" applyFont="1" applyFill="1" applyBorder="1" applyAlignment="1">
      <alignment horizontal="center" vertical="center"/>
      <protection/>
    </xf>
    <xf numFmtId="0" fontId="9" fillId="33" borderId="13" xfId="44" applyFont="1" applyFill="1" applyBorder="1" applyAlignment="1">
      <alignment horizontal="center" vertical="center"/>
      <protection/>
    </xf>
    <xf numFmtId="0" fontId="9" fillId="33" borderId="19" xfId="44" applyFont="1" applyFill="1" applyBorder="1" applyAlignment="1">
      <alignment horizontal="center" vertical="center"/>
      <protection/>
    </xf>
    <xf numFmtId="0" fontId="9" fillId="0" borderId="0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vertical="center"/>
      <protection/>
    </xf>
    <xf numFmtId="0" fontId="9" fillId="0" borderId="20" xfId="44" applyFont="1" applyBorder="1" applyAlignment="1">
      <alignment vertical="center"/>
      <protection/>
    </xf>
    <xf numFmtId="0" fontId="9" fillId="0" borderId="21" xfId="44" applyFont="1" applyBorder="1" applyAlignment="1">
      <alignment vertical="center"/>
      <protection/>
    </xf>
    <xf numFmtId="0" fontId="10" fillId="0" borderId="22" xfId="44" applyFont="1" applyBorder="1" applyAlignment="1">
      <alignment vertical="center"/>
      <protection/>
    </xf>
    <xf numFmtId="0" fontId="10" fillId="0" borderId="10" xfId="44" applyFont="1" applyBorder="1" applyAlignment="1">
      <alignment horizontal="center" vertical="center"/>
      <protection/>
    </xf>
    <xf numFmtId="0" fontId="9" fillId="0" borderId="0" xfId="44" applyFont="1" applyBorder="1" applyAlignment="1">
      <alignment vertical="center"/>
      <protection/>
    </xf>
    <xf numFmtId="0" fontId="10" fillId="0" borderId="0" xfId="44" applyFont="1" applyBorder="1" applyAlignment="1">
      <alignment horizontal="center" vertical="center"/>
      <protection/>
    </xf>
    <xf numFmtId="0" fontId="9" fillId="0" borderId="0" xfId="44" applyFont="1" applyAlignment="1">
      <alignment vertical="center"/>
      <protection/>
    </xf>
    <xf numFmtId="0" fontId="9" fillId="0" borderId="23" xfId="44" applyFont="1" applyBorder="1" applyAlignment="1">
      <alignment vertical="center"/>
      <protection/>
    </xf>
    <xf numFmtId="0" fontId="10" fillId="0" borderId="0" xfId="44" applyFont="1" applyBorder="1" applyAlignment="1">
      <alignment vertical="center"/>
      <protection/>
    </xf>
    <xf numFmtId="0" fontId="9" fillId="0" borderId="0" xfId="44" applyFont="1" applyBorder="1" applyAlignment="1">
      <alignment horizontal="center" vertical="center"/>
      <protection/>
    </xf>
    <xf numFmtId="0" fontId="10" fillId="0" borderId="22" xfId="44" applyFont="1" applyBorder="1" applyAlignment="1">
      <alignment horizontal="right" vertical="center"/>
      <protection/>
    </xf>
    <xf numFmtId="0" fontId="10" fillId="0" borderId="0" xfId="44" applyFont="1" applyBorder="1" applyAlignment="1">
      <alignment horizontal="right" vertical="center"/>
      <protection/>
    </xf>
    <xf numFmtId="0" fontId="10" fillId="0" borderId="22" xfId="44" applyFont="1" applyBorder="1" applyAlignment="1">
      <alignment horizontal="left" vertical="center"/>
      <protection/>
    </xf>
    <xf numFmtId="0" fontId="10" fillId="0" borderId="0" xfId="44" applyFont="1" applyBorder="1" applyAlignment="1">
      <alignment horizontal="left" vertical="center"/>
      <protection/>
    </xf>
    <xf numFmtId="0" fontId="10" fillId="0" borderId="16" xfId="44" applyFont="1" applyBorder="1" applyAlignment="1">
      <alignment vertical="center"/>
      <protection/>
    </xf>
    <xf numFmtId="0" fontId="10" fillId="0" borderId="24" xfId="44" applyFont="1" applyBorder="1" applyAlignment="1">
      <alignment vertical="center"/>
      <protection/>
    </xf>
    <xf numFmtId="0" fontId="9" fillId="0" borderId="24" xfId="44" applyFont="1" applyBorder="1" applyAlignment="1">
      <alignment horizontal="center" vertical="center"/>
      <protection/>
    </xf>
    <xf numFmtId="0" fontId="9" fillId="0" borderId="24" xfId="44" applyFont="1" applyBorder="1" applyAlignment="1">
      <alignment vertical="center"/>
      <protection/>
    </xf>
    <xf numFmtId="0" fontId="9" fillId="0" borderId="25" xfId="44" applyFont="1" applyBorder="1" applyAlignment="1">
      <alignment vertical="center"/>
      <protection/>
    </xf>
    <xf numFmtId="0" fontId="10" fillId="0" borderId="22" xfId="44" applyFont="1" applyBorder="1" applyAlignment="1">
      <alignment horizontal="center" vertical="center"/>
      <protection/>
    </xf>
    <xf numFmtId="0" fontId="9" fillId="0" borderId="16" xfId="44" applyFont="1" applyBorder="1" applyAlignment="1">
      <alignment vertical="center"/>
      <protection/>
    </xf>
    <xf numFmtId="0" fontId="9" fillId="0" borderId="22" xfId="44" applyFont="1" applyBorder="1" applyAlignment="1">
      <alignment vertical="center"/>
      <protection/>
    </xf>
    <xf numFmtId="0" fontId="9" fillId="0" borderId="26" xfId="44" applyFont="1" applyBorder="1" applyAlignment="1">
      <alignment vertical="center"/>
      <protection/>
    </xf>
    <xf numFmtId="0" fontId="9" fillId="0" borderId="0" xfId="44" applyFont="1" applyFill="1" applyBorder="1" applyAlignment="1">
      <alignment vertical="center"/>
      <protection/>
    </xf>
    <xf numFmtId="0" fontId="9" fillId="33" borderId="18" xfId="44" applyFont="1" applyFill="1" applyBorder="1" applyAlignment="1">
      <alignment horizontal="center" vertical="center"/>
      <protection/>
    </xf>
    <xf numFmtId="0" fontId="9" fillId="33" borderId="0" xfId="44" applyFont="1" applyFill="1" applyBorder="1" applyAlignment="1">
      <alignment vertical="center"/>
      <protection/>
    </xf>
    <xf numFmtId="0" fontId="9" fillId="0" borderId="12" xfId="44" applyFont="1" applyBorder="1">
      <alignment/>
      <protection/>
    </xf>
    <xf numFmtId="0" fontId="9" fillId="0" borderId="20" xfId="44" applyFont="1" applyBorder="1">
      <alignment/>
      <protection/>
    </xf>
    <xf numFmtId="0" fontId="9" fillId="0" borderId="21" xfId="44" applyFont="1" applyBorder="1">
      <alignment/>
      <protection/>
    </xf>
    <xf numFmtId="0" fontId="9" fillId="0" borderId="0" xfId="44" applyFont="1">
      <alignment/>
      <protection/>
    </xf>
    <xf numFmtId="0" fontId="10" fillId="0" borderId="22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9" fillId="0" borderId="23" xfId="44" applyFont="1" applyBorder="1">
      <alignment/>
      <protection/>
    </xf>
    <xf numFmtId="0" fontId="10" fillId="0" borderId="0" xfId="44" applyFont="1" applyBorder="1">
      <alignment/>
      <protection/>
    </xf>
    <xf numFmtId="0" fontId="9" fillId="0" borderId="0" xfId="44" applyFont="1" applyBorder="1" applyAlignment="1">
      <alignment horizontal="center"/>
      <protection/>
    </xf>
    <xf numFmtId="0" fontId="10" fillId="0" borderId="22" xfId="44" applyFont="1" applyBorder="1" applyAlignment="1">
      <alignment horizontal="right"/>
      <protection/>
    </xf>
    <xf numFmtId="0" fontId="10" fillId="0" borderId="0" xfId="44" applyFont="1" applyBorder="1" applyAlignment="1">
      <alignment horizontal="right"/>
      <protection/>
    </xf>
    <xf numFmtId="0" fontId="10" fillId="0" borderId="22" xfId="44" applyFont="1" applyBorder="1" applyAlignment="1">
      <alignment horizontal="left"/>
      <protection/>
    </xf>
    <xf numFmtId="0" fontId="10" fillId="0" borderId="0" xfId="44" applyFont="1" applyBorder="1" applyAlignment="1">
      <alignment horizontal="left"/>
      <protection/>
    </xf>
    <xf numFmtId="0" fontId="10" fillId="0" borderId="16" xfId="44" applyFont="1" applyBorder="1">
      <alignment/>
      <protection/>
    </xf>
    <xf numFmtId="0" fontId="10" fillId="0" borderId="24" xfId="44" applyFont="1" applyBorder="1">
      <alignment/>
      <protection/>
    </xf>
    <xf numFmtId="0" fontId="9" fillId="0" borderId="24" xfId="44" applyFont="1" applyBorder="1" applyAlignment="1">
      <alignment horizontal="center"/>
      <protection/>
    </xf>
    <xf numFmtId="0" fontId="9" fillId="0" borderId="24" xfId="44" applyFont="1" applyBorder="1">
      <alignment/>
      <protection/>
    </xf>
    <xf numFmtId="0" fontId="9" fillId="0" borderId="25" xfId="44" applyFont="1" applyBorder="1">
      <alignment/>
      <protection/>
    </xf>
    <xf numFmtId="0" fontId="10" fillId="0" borderId="22" xfId="44" applyFont="1" applyBorder="1" applyAlignment="1">
      <alignment horizontal="center"/>
      <protection/>
    </xf>
    <xf numFmtId="0" fontId="10" fillId="33" borderId="10" xfId="44" applyFont="1" applyFill="1" applyBorder="1" applyAlignment="1">
      <alignment horizontal="center" vertical="center"/>
      <protection/>
    </xf>
    <xf numFmtId="0" fontId="10" fillId="34" borderId="10" xfId="44" applyFont="1" applyFill="1" applyBorder="1" applyAlignment="1">
      <alignment horizontal="center" vertical="center"/>
      <protection/>
    </xf>
    <xf numFmtId="0" fontId="10" fillId="0" borderId="22" xfId="44" applyFont="1" applyFill="1" applyBorder="1" applyAlignment="1">
      <alignment horizontal="right"/>
      <protection/>
    </xf>
    <xf numFmtId="0" fontId="9" fillId="0" borderId="0" xfId="44" applyFont="1" applyFill="1" applyBorder="1">
      <alignment/>
      <protection/>
    </xf>
    <xf numFmtId="0" fontId="9" fillId="35" borderId="10" xfId="44" applyFont="1" applyFill="1" applyBorder="1" applyAlignment="1">
      <alignment horizontal="center"/>
      <protection/>
    </xf>
    <xf numFmtId="0" fontId="10" fillId="0" borderId="0" xfId="44" applyFont="1" applyFill="1" applyBorder="1">
      <alignment/>
      <protection/>
    </xf>
    <xf numFmtId="0" fontId="9" fillId="0" borderId="16" xfId="44" applyFont="1" applyBorder="1">
      <alignment/>
      <protection/>
    </xf>
    <xf numFmtId="0" fontId="9" fillId="0" borderId="22" xfId="44" applyFont="1" applyBorder="1">
      <alignment/>
      <protection/>
    </xf>
    <xf numFmtId="0" fontId="10" fillId="33" borderId="22" xfId="44" applyFont="1" applyFill="1" applyBorder="1" applyAlignment="1">
      <alignment horizontal="center" vertical="center" wrapText="1"/>
      <protection/>
    </xf>
    <xf numFmtId="9" fontId="9" fillId="33" borderId="10" xfId="44" applyNumberFormat="1" applyFont="1" applyFill="1" applyBorder="1" applyAlignment="1">
      <alignment horizontal="center" vertical="center"/>
      <protection/>
    </xf>
    <xf numFmtId="0" fontId="10" fillId="33" borderId="22" xfId="44" applyFont="1" applyFill="1" applyBorder="1" applyAlignment="1">
      <alignment horizontal="center" wrapText="1"/>
      <protection/>
    </xf>
    <xf numFmtId="0" fontId="9" fillId="33" borderId="13" xfId="44" applyFont="1" applyFill="1" applyBorder="1" applyAlignment="1">
      <alignment horizontal="center"/>
      <protection/>
    </xf>
    <xf numFmtId="0" fontId="9" fillId="0" borderId="14" xfId="44" applyFont="1" applyBorder="1" applyAlignment="1">
      <alignment horizontal="center"/>
      <protection/>
    </xf>
    <xf numFmtId="0" fontId="9" fillId="0" borderId="16" xfId="44" applyFont="1" applyBorder="1" applyAlignment="1">
      <alignment horizontal="center"/>
      <protection/>
    </xf>
    <xf numFmtId="0" fontId="10" fillId="0" borderId="11" xfId="44" applyFont="1" applyBorder="1">
      <alignment/>
      <protection/>
    </xf>
    <xf numFmtId="0" fontId="9" fillId="0" borderId="0" xfId="44" applyFont="1" applyBorder="1" applyAlignment="1">
      <alignment/>
      <protection/>
    </xf>
    <xf numFmtId="0" fontId="9" fillId="0" borderId="11" xfId="44" applyFont="1" applyBorder="1" applyAlignment="1">
      <alignment/>
      <protection/>
    </xf>
    <xf numFmtId="0" fontId="9" fillId="0" borderId="18" xfId="44" applyFont="1" applyBorder="1" applyAlignment="1">
      <alignment/>
      <protection/>
    </xf>
    <xf numFmtId="0" fontId="9" fillId="0" borderId="27" xfId="44" applyFont="1" applyBorder="1" applyAlignment="1">
      <alignment horizontal="center" vertical="center"/>
      <protection/>
    </xf>
    <xf numFmtId="0" fontId="9" fillId="0" borderId="26" xfId="44" applyFont="1" applyBorder="1" applyAlignment="1">
      <alignment vertical="center" wrapText="1"/>
      <protection/>
    </xf>
    <xf numFmtId="0" fontId="9" fillId="0" borderId="28" xfId="44" applyFont="1" applyBorder="1" applyAlignment="1">
      <alignment vertical="center" wrapText="1"/>
      <protection/>
    </xf>
    <xf numFmtId="0" fontId="9" fillId="33" borderId="0" xfId="44" applyFont="1" applyFill="1" applyBorder="1" applyAlignment="1">
      <alignment horizontal="center" vertical="center" wrapText="1"/>
      <protection/>
    </xf>
    <xf numFmtId="14" fontId="9" fillId="0" borderId="0" xfId="44" applyNumberFormat="1" applyFont="1" applyFill="1" applyBorder="1" applyAlignment="1">
      <alignment horizontal="center" vertical="center" wrapText="1"/>
      <protection/>
    </xf>
    <xf numFmtId="0" fontId="9" fillId="0" borderId="0" xfId="44" applyFont="1" applyFill="1" applyBorder="1" applyAlignment="1">
      <alignment horizontal="center" vertical="center" wrapText="1"/>
      <protection/>
    </xf>
    <xf numFmtId="9" fontId="0" fillId="33" borderId="0" xfId="51" applyFill="1" applyBorder="1" applyAlignment="1">
      <alignment horizontal="center" vertical="center" wrapText="1"/>
    </xf>
    <xf numFmtId="0" fontId="0" fillId="33" borderId="0" xfId="44" applyFill="1">
      <alignment/>
      <protection/>
    </xf>
    <xf numFmtId="0" fontId="3" fillId="33" borderId="0" xfId="44" applyFont="1" applyFill="1">
      <alignment/>
      <protection/>
    </xf>
    <xf numFmtId="0" fontId="0" fillId="33" borderId="0" xfId="44" applyFont="1" applyFill="1" applyAlignment="1">
      <alignment horizontal="center"/>
      <protection/>
    </xf>
    <xf numFmtId="0" fontId="4" fillId="33" borderId="10" xfId="44" applyFont="1" applyFill="1" applyBorder="1" applyAlignment="1">
      <alignment horizontal="center"/>
      <protection/>
    </xf>
    <xf numFmtId="0" fontId="0" fillId="33" borderId="0" xfId="44" applyFill="1" applyBorder="1">
      <alignment/>
      <protection/>
    </xf>
    <xf numFmtId="0" fontId="10" fillId="36" borderId="10" xfId="44" applyFont="1" applyFill="1" applyBorder="1" applyAlignment="1">
      <alignment horizontal="center" vertical="center"/>
      <protection/>
    </xf>
    <xf numFmtId="0" fontId="9" fillId="33" borderId="17" xfId="44" applyFont="1" applyFill="1" applyBorder="1" applyAlignment="1">
      <alignment horizontal="center"/>
      <protection/>
    </xf>
    <xf numFmtId="0" fontId="10" fillId="37" borderId="10" xfId="44" applyFont="1" applyFill="1" applyBorder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/>
      <protection/>
    </xf>
    <xf numFmtId="0" fontId="9" fillId="33" borderId="11" xfId="44" applyFont="1" applyFill="1" applyBorder="1" applyAlignment="1">
      <alignment horizontal="center" vertical="center"/>
      <protection/>
    </xf>
    <xf numFmtId="0" fontId="10" fillId="33" borderId="22" xfId="44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horizontal="right" vertical="center"/>
      <protection/>
    </xf>
    <xf numFmtId="0" fontId="9" fillId="33" borderId="0" xfId="44" applyFont="1" applyFill="1" applyBorder="1" applyAlignment="1">
      <alignment horizontal="center" vertical="center"/>
      <protection/>
    </xf>
    <xf numFmtId="0" fontId="9" fillId="33" borderId="24" xfId="44" applyFont="1" applyFill="1" applyBorder="1" applyAlignment="1">
      <alignment vertical="center"/>
      <protection/>
    </xf>
    <xf numFmtId="0" fontId="9" fillId="33" borderId="22" xfId="44" applyFont="1" applyFill="1" applyBorder="1" applyAlignment="1">
      <alignment vertical="center"/>
      <protection/>
    </xf>
    <xf numFmtId="0" fontId="9" fillId="33" borderId="12" xfId="44" applyFont="1" applyFill="1" applyBorder="1" applyAlignment="1">
      <alignment vertical="center"/>
      <protection/>
    </xf>
    <xf numFmtId="0" fontId="9" fillId="33" borderId="20" xfId="44" applyFont="1" applyFill="1" applyBorder="1" applyAlignment="1">
      <alignment vertical="center"/>
      <protection/>
    </xf>
    <xf numFmtId="0" fontId="9" fillId="33" borderId="27" xfId="44" applyFont="1" applyFill="1" applyBorder="1" applyAlignment="1">
      <alignment horizontal="center" vertical="center"/>
      <protection/>
    </xf>
    <xf numFmtId="14" fontId="9" fillId="33" borderId="0" xfId="44" applyNumberFormat="1" applyFont="1" applyFill="1" applyBorder="1" applyAlignment="1">
      <alignment horizontal="center" vertical="center"/>
      <protection/>
    </xf>
    <xf numFmtId="0" fontId="9" fillId="33" borderId="12" xfId="44" applyFont="1" applyFill="1" applyBorder="1" applyAlignment="1">
      <alignment horizontal="center" vertical="center"/>
      <protection/>
    </xf>
    <xf numFmtId="0" fontId="9" fillId="38" borderId="11" xfId="44" applyFont="1" applyFill="1" applyBorder="1" applyAlignment="1">
      <alignment horizontal="center"/>
      <protection/>
    </xf>
    <xf numFmtId="0" fontId="9" fillId="35" borderId="10" xfId="44" applyFont="1" applyFill="1" applyBorder="1" applyAlignment="1">
      <alignment horizontal="center"/>
      <protection/>
    </xf>
    <xf numFmtId="0" fontId="10" fillId="0" borderId="12" xfId="44" applyFont="1" applyBorder="1" applyAlignment="1">
      <alignment vertical="center"/>
      <protection/>
    </xf>
    <xf numFmtId="0" fontId="10" fillId="0" borderId="20" xfId="44" applyFont="1" applyBorder="1" applyAlignment="1">
      <alignment vertical="center"/>
      <protection/>
    </xf>
    <xf numFmtId="0" fontId="9" fillId="0" borderId="20" xfId="44" applyFont="1" applyBorder="1" applyAlignment="1">
      <alignment horizontal="center" vertical="center"/>
      <protection/>
    </xf>
    <xf numFmtId="0" fontId="10" fillId="0" borderId="29" xfId="44" applyFont="1" applyBorder="1" applyAlignment="1">
      <alignment vertical="center"/>
      <protection/>
    </xf>
    <xf numFmtId="0" fontId="10" fillId="0" borderId="30" xfId="44" applyFont="1" applyBorder="1" applyAlignment="1">
      <alignment vertical="center"/>
      <protection/>
    </xf>
    <xf numFmtId="0" fontId="9" fillId="0" borderId="30" xfId="44" applyFont="1" applyBorder="1" applyAlignment="1">
      <alignment horizontal="center" vertical="center"/>
      <protection/>
    </xf>
    <xf numFmtId="0" fontId="9" fillId="0" borderId="30" xfId="44" applyFont="1" applyBorder="1" applyAlignment="1">
      <alignment vertical="center"/>
      <protection/>
    </xf>
    <xf numFmtId="0" fontId="9" fillId="33" borderId="30" xfId="44" applyFont="1" applyFill="1" applyBorder="1" applyAlignment="1">
      <alignment vertical="center"/>
      <protection/>
    </xf>
    <xf numFmtId="0" fontId="9" fillId="0" borderId="31" xfId="44" applyFont="1" applyBorder="1" applyAlignment="1">
      <alignment vertical="center"/>
      <protection/>
    </xf>
    <xf numFmtId="0" fontId="9" fillId="35" borderId="10" xfId="44" applyFont="1" applyFill="1" applyBorder="1" applyAlignment="1">
      <alignment vertical="center"/>
      <protection/>
    </xf>
    <xf numFmtId="0" fontId="9" fillId="35" borderId="13" xfId="44" applyFont="1" applyFill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14" fontId="9" fillId="33" borderId="11" xfId="44" applyNumberFormat="1" applyFont="1" applyFill="1" applyBorder="1" applyAlignment="1">
      <alignment horizontal="center" vertical="center" wrapText="1"/>
      <protection/>
    </xf>
    <xf numFmtId="14" fontId="9" fillId="33" borderId="14" xfId="44" applyNumberFormat="1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/>
      <protection/>
    </xf>
    <xf numFmtId="9" fontId="12" fillId="0" borderId="11" xfId="44" applyNumberFormat="1" applyFont="1" applyFill="1" applyBorder="1" applyAlignment="1">
      <alignment horizontal="center" vertical="center" wrapText="1"/>
      <protection/>
    </xf>
    <xf numFmtId="0" fontId="12" fillId="0" borderId="14" xfId="44" applyFont="1" applyFill="1" applyBorder="1" applyAlignment="1">
      <alignment horizontal="center" vertical="center" wrapText="1"/>
      <protection/>
    </xf>
    <xf numFmtId="0" fontId="15" fillId="33" borderId="10" xfId="44" applyFont="1" applyFill="1" applyBorder="1" applyAlignment="1">
      <alignment horizontal="center" vertical="center" wrapText="1"/>
      <protection/>
    </xf>
    <xf numFmtId="0" fontId="12" fillId="33" borderId="10" xfId="44" applyFont="1" applyFill="1" applyBorder="1" applyAlignment="1">
      <alignment horizontal="center" vertical="center" wrapText="1"/>
      <protection/>
    </xf>
    <xf numFmtId="0" fontId="12" fillId="33" borderId="32" xfId="44" applyFont="1" applyFill="1" applyBorder="1" applyAlignment="1">
      <alignment horizontal="center" vertical="center" wrapText="1"/>
      <protection/>
    </xf>
    <xf numFmtId="0" fontId="12" fillId="33" borderId="19" xfId="44" applyFont="1" applyFill="1" applyBorder="1" applyAlignment="1">
      <alignment horizontal="center" vertical="center" wrapText="1"/>
      <protection/>
    </xf>
    <xf numFmtId="17" fontId="12" fillId="33" borderId="10" xfId="44" applyNumberFormat="1" applyFont="1" applyFill="1" applyBorder="1" applyAlignment="1">
      <alignment horizontal="center" vertical="center" wrapText="1"/>
      <protection/>
    </xf>
    <xf numFmtId="14" fontId="12" fillId="33" borderId="10" xfId="44" applyNumberFormat="1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/>
      <protection/>
    </xf>
    <xf numFmtId="180" fontId="9" fillId="0" borderId="10" xfId="46" applyNumberFormat="1" applyFont="1" applyBorder="1" applyAlignment="1">
      <alignment/>
    </xf>
    <xf numFmtId="0" fontId="9" fillId="33" borderId="10" xfId="44" applyFont="1" applyFill="1" applyBorder="1" applyAlignment="1">
      <alignment horizontal="center" vertical="center"/>
      <protection/>
    </xf>
    <xf numFmtId="0" fontId="10" fillId="0" borderId="10" xfId="44" applyFont="1" applyBorder="1" applyAlignment="1">
      <alignment horizontal="center"/>
      <protection/>
    </xf>
    <xf numFmtId="0" fontId="10" fillId="0" borderId="33" xfId="44" applyFont="1" applyBorder="1" applyAlignment="1">
      <alignment horizontal="left"/>
      <protection/>
    </xf>
    <xf numFmtId="0" fontId="9" fillId="33" borderId="11" xfId="44" applyFont="1" applyFill="1" applyBorder="1" applyAlignment="1">
      <alignment horizontal="center"/>
      <protection/>
    </xf>
    <xf numFmtId="0" fontId="9" fillId="33" borderId="18" xfId="44" applyFont="1" applyFill="1" applyBorder="1" applyAlignment="1">
      <alignment horizontal="center"/>
      <protection/>
    </xf>
    <xf numFmtId="0" fontId="9" fillId="33" borderId="14" xfId="44" applyFont="1" applyFill="1" applyBorder="1" applyAlignment="1">
      <alignment horizontal="center"/>
      <protection/>
    </xf>
    <xf numFmtId="0" fontId="9" fillId="33" borderId="10" xfId="44" applyFont="1" applyFill="1" applyBorder="1" applyAlignment="1">
      <alignment horizontal="center"/>
      <protection/>
    </xf>
    <xf numFmtId="0" fontId="9" fillId="39" borderId="10" xfId="44" applyFont="1" applyFill="1" applyBorder="1" applyAlignment="1">
      <alignment horizontal="center"/>
      <protection/>
    </xf>
    <xf numFmtId="0" fontId="9" fillId="40" borderId="10" xfId="44" applyFont="1" applyFill="1" applyBorder="1" applyAlignment="1">
      <alignment horizontal="center"/>
      <protection/>
    </xf>
    <xf numFmtId="0" fontId="9" fillId="0" borderId="12" xfId="44" applyFont="1" applyBorder="1" applyAlignment="1">
      <alignment horizontal="center" vertical="center" wrapText="1"/>
      <protection/>
    </xf>
    <xf numFmtId="0" fontId="9" fillId="0" borderId="20" xfId="44" applyFont="1" applyBorder="1" applyAlignment="1">
      <alignment horizontal="center" vertical="center" wrapText="1"/>
      <protection/>
    </xf>
    <xf numFmtId="0" fontId="9" fillId="0" borderId="21" xfId="44" applyFont="1" applyBorder="1" applyAlignment="1">
      <alignment horizontal="center" vertical="center" wrapText="1"/>
      <protection/>
    </xf>
    <xf numFmtId="0" fontId="9" fillId="0" borderId="22" xfId="44" applyFont="1" applyBorder="1" applyAlignment="1">
      <alignment horizontal="center" vertical="center" wrapText="1"/>
      <protection/>
    </xf>
    <xf numFmtId="0" fontId="9" fillId="0" borderId="0" xfId="44" applyFont="1" applyBorder="1" applyAlignment="1">
      <alignment horizontal="center" vertical="center" wrapText="1"/>
      <protection/>
    </xf>
    <xf numFmtId="0" fontId="9" fillId="0" borderId="23" xfId="44" applyFont="1" applyBorder="1" applyAlignment="1">
      <alignment horizontal="center" vertical="center" wrapText="1"/>
      <protection/>
    </xf>
    <xf numFmtId="0" fontId="9" fillId="0" borderId="16" xfId="44" applyFont="1" applyBorder="1" applyAlignment="1">
      <alignment horizontal="center" vertical="center" wrapText="1"/>
      <protection/>
    </xf>
    <xf numFmtId="0" fontId="9" fillId="0" borderId="24" xfId="44" applyFont="1" applyBorder="1" applyAlignment="1">
      <alignment horizontal="center" vertical="center" wrapText="1"/>
      <protection/>
    </xf>
    <xf numFmtId="0" fontId="9" fillId="0" borderId="25" xfId="44" applyFont="1" applyBorder="1" applyAlignment="1">
      <alignment horizontal="center" vertical="center" wrapText="1"/>
      <protection/>
    </xf>
    <xf numFmtId="0" fontId="10" fillId="0" borderId="33" xfId="44" applyFont="1" applyBorder="1" applyAlignment="1">
      <alignment horizontal="center"/>
      <protection/>
    </xf>
    <xf numFmtId="0" fontId="9" fillId="0" borderId="10" xfId="44" applyFont="1" applyBorder="1" applyAlignment="1">
      <alignment horizontal="center" vertical="center" wrapText="1"/>
      <protection/>
    </xf>
    <xf numFmtId="0" fontId="10" fillId="0" borderId="22" xfId="44" applyFont="1" applyBorder="1" applyAlignment="1">
      <alignment horizontal="center" vertical="center"/>
      <protection/>
    </xf>
    <xf numFmtId="0" fontId="9" fillId="35" borderId="10" xfId="44" applyFont="1" applyFill="1" applyBorder="1" applyAlignment="1">
      <alignment horizontal="center"/>
      <protection/>
    </xf>
    <xf numFmtId="0" fontId="10" fillId="0" borderId="23" xfId="44" applyFont="1" applyFill="1" applyBorder="1" applyAlignment="1">
      <alignment horizontal="right"/>
      <protection/>
    </xf>
    <xf numFmtId="0" fontId="9" fillId="0" borderId="11" xfId="44" applyFont="1" applyBorder="1" applyAlignment="1">
      <alignment horizontal="center" wrapText="1"/>
      <protection/>
    </xf>
    <xf numFmtId="0" fontId="9" fillId="0" borderId="14" xfId="44" applyFont="1" applyBorder="1" applyAlignment="1">
      <alignment horizontal="center" wrapText="1"/>
      <protection/>
    </xf>
    <xf numFmtId="0" fontId="9" fillId="33" borderId="14" xfId="44" applyFont="1" applyFill="1" applyBorder="1" applyAlignment="1">
      <alignment horizontal="center" vertical="center" wrapText="1"/>
      <protection/>
    </xf>
    <xf numFmtId="0" fontId="14" fillId="33" borderId="11" xfId="44" applyFont="1" applyFill="1" applyBorder="1" applyAlignment="1">
      <alignment horizontal="center" vertical="center" wrapText="1"/>
      <protection/>
    </xf>
    <xf numFmtId="0" fontId="14" fillId="33" borderId="18" xfId="44" applyFont="1" applyFill="1" applyBorder="1" applyAlignment="1">
      <alignment horizontal="center" vertical="center" wrapText="1"/>
      <protection/>
    </xf>
    <xf numFmtId="0" fontId="14" fillId="33" borderId="14" xfId="44" applyFont="1" applyFill="1" applyBorder="1" applyAlignment="1">
      <alignment horizontal="center" vertical="center" wrapText="1"/>
      <protection/>
    </xf>
    <xf numFmtId="14" fontId="9" fillId="33" borderId="10" xfId="44" applyNumberFormat="1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13" fillId="33" borderId="11" xfId="44" applyFont="1" applyFill="1" applyBorder="1" applyAlignment="1">
      <alignment horizontal="center" vertical="center" wrapText="1"/>
      <protection/>
    </xf>
    <xf numFmtId="0" fontId="13" fillId="33" borderId="18" xfId="44" applyFont="1" applyFill="1" applyBorder="1" applyAlignment="1">
      <alignment horizontal="center" vertical="center" wrapText="1"/>
      <protection/>
    </xf>
    <xf numFmtId="14" fontId="9" fillId="33" borderId="10" xfId="44" applyNumberFormat="1" applyFont="1" applyFill="1" applyBorder="1" applyAlignment="1">
      <alignment horizontal="center" vertical="center"/>
      <protection/>
    </xf>
    <xf numFmtId="0" fontId="9" fillId="0" borderId="34" xfId="44" applyFont="1" applyBorder="1" applyAlignment="1">
      <alignment horizontal="center" vertical="center" wrapText="1"/>
      <protection/>
    </xf>
    <xf numFmtId="0" fontId="9" fillId="0" borderId="26" xfId="44" applyFont="1" applyBorder="1" applyAlignment="1">
      <alignment horizontal="center" vertical="center" wrapText="1"/>
      <protection/>
    </xf>
    <xf numFmtId="0" fontId="9" fillId="0" borderId="35" xfId="44" applyFont="1" applyBorder="1" applyAlignment="1">
      <alignment horizontal="center" vertical="center" wrapText="1"/>
      <protection/>
    </xf>
    <xf numFmtId="0" fontId="10" fillId="0" borderId="0" xfId="44" applyFont="1" applyBorder="1" applyAlignment="1">
      <alignment horizontal="right"/>
      <protection/>
    </xf>
    <xf numFmtId="0" fontId="9" fillId="0" borderId="12" xfId="44" applyFont="1" applyBorder="1" applyAlignment="1">
      <alignment horizontal="left" vertical="center" wrapText="1"/>
      <protection/>
    </xf>
    <xf numFmtId="0" fontId="9" fillId="0" borderId="20" xfId="44" applyFont="1" applyBorder="1" applyAlignment="1">
      <alignment horizontal="left" vertical="center" wrapText="1"/>
      <protection/>
    </xf>
    <xf numFmtId="0" fontId="9" fillId="0" borderId="21" xfId="44" applyFont="1" applyBorder="1" applyAlignment="1">
      <alignment horizontal="left" vertical="center" wrapText="1"/>
      <protection/>
    </xf>
    <xf numFmtId="0" fontId="9" fillId="0" borderId="22" xfId="44" applyFont="1" applyBorder="1" applyAlignment="1">
      <alignment horizontal="left" vertical="center" wrapText="1"/>
      <protection/>
    </xf>
    <xf numFmtId="0" fontId="9" fillId="0" borderId="0" xfId="44" applyFont="1" applyBorder="1" applyAlignment="1">
      <alignment horizontal="left" vertical="center" wrapText="1"/>
      <protection/>
    </xf>
    <xf numFmtId="0" fontId="9" fillId="0" borderId="23" xfId="44" applyFont="1" applyBorder="1" applyAlignment="1">
      <alignment horizontal="left" vertical="center" wrapText="1"/>
      <protection/>
    </xf>
    <xf numFmtId="0" fontId="9" fillId="0" borderId="16" xfId="44" applyFont="1" applyBorder="1" applyAlignment="1">
      <alignment horizontal="left" vertical="center" wrapText="1"/>
      <protection/>
    </xf>
    <xf numFmtId="0" fontId="9" fillId="0" borderId="24" xfId="44" applyFont="1" applyBorder="1" applyAlignment="1">
      <alignment horizontal="left" vertical="center" wrapText="1"/>
      <protection/>
    </xf>
    <xf numFmtId="0" fontId="9" fillId="0" borderId="25" xfId="44" applyFont="1" applyBorder="1" applyAlignment="1">
      <alignment horizontal="left" vertical="center" wrapText="1"/>
      <protection/>
    </xf>
    <xf numFmtId="0" fontId="9" fillId="0" borderId="20" xfId="44" applyFont="1" applyBorder="1" applyAlignment="1">
      <alignment horizontal="center"/>
      <protection/>
    </xf>
    <xf numFmtId="0" fontId="9" fillId="0" borderId="21" xfId="44" applyFont="1" applyBorder="1" applyAlignment="1">
      <alignment horizontal="center"/>
      <protection/>
    </xf>
    <xf numFmtId="0" fontId="9" fillId="0" borderId="11" xfId="44" applyFont="1" applyBorder="1" applyAlignment="1">
      <alignment horizontal="center"/>
      <protection/>
    </xf>
    <xf numFmtId="0" fontId="9" fillId="0" borderId="32" xfId="44" applyFont="1" applyBorder="1" applyAlignment="1">
      <alignment horizontal="center"/>
      <protection/>
    </xf>
    <xf numFmtId="0" fontId="9" fillId="0" borderId="36" xfId="44" applyFont="1" applyBorder="1" applyAlignment="1">
      <alignment horizontal="center"/>
      <protection/>
    </xf>
    <xf numFmtId="0" fontId="9" fillId="0" borderId="19" xfId="44" applyFont="1" applyBorder="1" applyAlignment="1">
      <alignment horizontal="center"/>
      <protection/>
    </xf>
    <xf numFmtId="0" fontId="9" fillId="33" borderId="13" xfId="44" applyFont="1" applyFill="1" applyBorder="1" applyAlignment="1">
      <alignment horizontal="center"/>
      <protection/>
    </xf>
    <xf numFmtId="0" fontId="9" fillId="0" borderId="16" xfId="44" applyFont="1" applyBorder="1" applyAlignment="1">
      <alignment horizontal="center"/>
      <protection/>
    </xf>
    <xf numFmtId="0" fontId="9" fillId="33" borderId="37" xfId="44" applyFont="1" applyFill="1" applyBorder="1" applyAlignment="1">
      <alignment horizontal="center"/>
      <protection/>
    </xf>
    <xf numFmtId="0" fontId="9" fillId="33" borderId="38" xfId="44" applyFont="1" applyFill="1" applyBorder="1" applyAlignment="1">
      <alignment horizontal="center"/>
      <protection/>
    </xf>
    <xf numFmtId="0" fontId="9" fillId="0" borderId="25" xfId="44" applyFont="1" applyBorder="1" applyAlignment="1">
      <alignment horizontal="center"/>
      <protection/>
    </xf>
    <xf numFmtId="0" fontId="9" fillId="0" borderId="11" xfId="44" applyFont="1" applyFill="1" applyBorder="1" applyAlignment="1">
      <alignment horizontal="center" vertical="center" wrapText="1"/>
      <protection/>
    </xf>
    <xf numFmtId="0" fontId="9" fillId="0" borderId="14" xfId="44" applyFont="1" applyFill="1" applyBorder="1" applyAlignment="1">
      <alignment horizontal="center" vertical="center" wrapText="1"/>
      <protection/>
    </xf>
    <xf numFmtId="16" fontId="9" fillId="0" borderId="10" xfId="44" applyNumberFormat="1" applyFont="1" applyFill="1" applyBorder="1" applyAlignment="1">
      <alignment horizontal="center" vertical="center"/>
      <protection/>
    </xf>
    <xf numFmtId="0" fontId="9" fillId="0" borderId="10" xfId="44" applyFont="1" applyFill="1" applyBorder="1" applyAlignment="1">
      <alignment horizontal="center" vertical="center"/>
      <protection/>
    </xf>
    <xf numFmtId="0" fontId="9" fillId="33" borderId="11" xfId="44" applyFont="1" applyFill="1" applyBorder="1" applyAlignment="1">
      <alignment horizontal="left" vertical="center" wrapText="1"/>
      <protection/>
    </xf>
    <xf numFmtId="0" fontId="9" fillId="33" borderId="18" xfId="44" applyFont="1" applyFill="1" applyBorder="1" applyAlignment="1">
      <alignment horizontal="left" vertical="center" wrapText="1"/>
      <protection/>
    </xf>
    <xf numFmtId="0" fontId="9" fillId="33" borderId="14" xfId="44" applyFont="1" applyFill="1" applyBorder="1" applyAlignment="1">
      <alignment horizontal="left" vertical="center" wrapText="1"/>
      <protection/>
    </xf>
    <xf numFmtId="0" fontId="9" fillId="33" borderId="11" xfId="44" applyFont="1" applyFill="1" applyBorder="1" applyAlignment="1">
      <alignment horizontal="left" wrapText="1"/>
      <protection/>
    </xf>
    <xf numFmtId="0" fontId="9" fillId="33" borderId="18" xfId="44" applyFont="1" applyFill="1" applyBorder="1" applyAlignment="1">
      <alignment horizontal="left" wrapText="1"/>
      <protection/>
    </xf>
    <xf numFmtId="0" fontId="9" fillId="33" borderId="14" xfId="44" applyFont="1" applyFill="1" applyBorder="1" applyAlignment="1">
      <alignment horizontal="left" wrapText="1"/>
      <protection/>
    </xf>
    <xf numFmtId="0" fontId="9" fillId="33" borderId="10" xfId="44" applyFont="1" applyFill="1" applyBorder="1" applyAlignment="1">
      <alignment horizontal="center" wrapText="1"/>
      <protection/>
    </xf>
    <xf numFmtId="0" fontId="9" fillId="34" borderId="11" xfId="44" applyFont="1" applyFill="1" applyBorder="1" applyAlignment="1">
      <alignment horizontal="center" wrapText="1"/>
      <protection/>
    </xf>
    <xf numFmtId="0" fontId="9" fillId="0" borderId="13" xfId="44" applyFont="1" applyBorder="1" applyAlignment="1">
      <alignment horizontal="center" vertical="center" wrapText="1"/>
      <protection/>
    </xf>
    <xf numFmtId="0" fontId="9" fillId="0" borderId="0" xfId="44" applyFont="1" applyBorder="1" applyAlignment="1">
      <alignment horizontal="center"/>
      <protection/>
    </xf>
    <xf numFmtId="0" fontId="9" fillId="33" borderId="39" xfId="44" applyFont="1" applyFill="1" applyBorder="1" applyAlignment="1">
      <alignment horizontal="left" wrapText="1"/>
      <protection/>
    </xf>
    <xf numFmtId="0" fontId="9" fillId="0" borderId="32" xfId="44" applyFont="1" applyBorder="1" applyAlignment="1">
      <alignment horizontal="center" vertical="center" wrapText="1"/>
      <protection/>
    </xf>
    <xf numFmtId="0" fontId="9" fillId="0" borderId="19" xfId="44" applyFont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10" fillId="0" borderId="23" xfId="44" applyFont="1" applyBorder="1" applyAlignment="1">
      <alignment horizontal="right"/>
      <protection/>
    </xf>
    <xf numFmtId="0" fontId="9" fillId="0" borderId="15" xfId="44" applyFont="1" applyBorder="1" applyAlignment="1">
      <alignment horizontal="center"/>
      <protection/>
    </xf>
    <xf numFmtId="0" fontId="9" fillId="33" borderId="10" xfId="44" applyFont="1" applyFill="1" applyBorder="1" applyAlignment="1">
      <alignment horizontal="left" wrapText="1"/>
      <protection/>
    </xf>
    <xf numFmtId="0" fontId="9" fillId="35" borderId="11" xfId="44" applyFont="1" applyFill="1" applyBorder="1" applyAlignment="1">
      <alignment horizontal="center"/>
      <protection/>
    </xf>
    <xf numFmtId="0" fontId="9" fillId="35" borderId="14" xfId="44" applyFont="1" applyFill="1" applyBorder="1" applyAlignment="1">
      <alignment horizontal="center"/>
      <protection/>
    </xf>
    <xf numFmtId="0" fontId="9" fillId="33" borderId="10" xfId="44" applyFont="1" applyFill="1" applyBorder="1" applyAlignment="1">
      <alignment horizontal="left" vertical="center" wrapText="1"/>
      <protection/>
    </xf>
    <xf numFmtId="0" fontId="9" fillId="0" borderId="15" xfId="44" applyFont="1" applyFill="1" applyBorder="1" applyAlignment="1">
      <alignment horizontal="center"/>
      <protection/>
    </xf>
    <xf numFmtId="0" fontId="9" fillId="0" borderId="12" xfId="44" applyFont="1" applyFill="1" applyBorder="1" applyAlignment="1">
      <alignment horizontal="center" wrapText="1"/>
      <protection/>
    </xf>
    <xf numFmtId="0" fontId="9" fillId="0" borderId="21" xfId="44" applyFont="1" applyFill="1" applyBorder="1" applyAlignment="1">
      <alignment horizontal="center" wrapText="1"/>
      <protection/>
    </xf>
    <xf numFmtId="0" fontId="9" fillId="0" borderId="18" xfId="44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33" borderId="11" xfId="44" applyFont="1" applyFill="1" applyBorder="1" applyAlignment="1">
      <alignment horizontal="left"/>
      <protection/>
    </xf>
    <xf numFmtId="0" fontId="9" fillId="33" borderId="18" xfId="44" applyFont="1" applyFill="1" applyBorder="1" applyAlignment="1">
      <alignment horizontal="left"/>
      <protection/>
    </xf>
    <xf numFmtId="0" fontId="9" fillId="33" borderId="14" xfId="44" applyFont="1" applyFill="1" applyBorder="1" applyAlignment="1">
      <alignment horizontal="left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9" fillId="0" borderId="18" xfId="44" applyFont="1" applyBorder="1" applyAlignment="1">
      <alignment horizontal="center" vertical="center" wrapText="1"/>
      <protection/>
    </xf>
    <xf numFmtId="0" fontId="9" fillId="0" borderId="14" xfId="44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1" xfId="44" applyFont="1" applyBorder="1" applyAlignment="1">
      <alignment horizontal="center" vertical="center" wrapText="1"/>
      <protection/>
    </xf>
    <xf numFmtId="0" fontId="9" fillId="0" borderId="42" xfId="44" applyFont="1" applyBorder="1" applyAlignment="1">
      <alignment horizontal="center" vertical="center" wrapText="1"/>
      <protection/>
    </xf>
    <xf numFmtId="0" fontId="9" fillId="0" borderId="43" xfId="44" applyFont="1" applyBorder="1" applyAlignment="1">
      <alignment horizontal="center" vertical="center" wrapText="1"/>
      <protection/>
    </xf>
    <xf numFmtId="0" fontId="9" fillId="0" borderId="44" xfId="44" applyFont="1" applyBorder="1" applyAlignment="1">
      <alignment horizontal="center" vertical="center" wrapText="1"/>
      <protection/>
    </xf>
    <xf numFmtId="0" fontId="9" fillId="0" borderId="45" xfId="44" applyFont="1" applyBorder="1" applyAlignment="1">
      <alignment horizontal="center" vertical="center" wrapText="1"/>
      <protection/>
    </xf>
    <xf numFmtId="0" fontId="9" fillId="0" borderId="46" xfId="44" applyFont="1" applyBorder="1" applyAlignment="1">
      <alignment horizontal="center" vertical="center" wrapText="1"/>
      <protection/>
    </xf>
    <xf numFmtId="0" fontId="9" fillId="0" borderId="47" xfId="44" applyFont="1" applyBorder="1" applyAlignment="1">
      <alignment horizontal="center" vertical="center" wrapText="1"/>
      <protection/>
    </xf>
    <xf numFmtId="0" fontId="9" fillId="0" borderId="48" xfId="44" applyFont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left"/>
      <protection/>
    </xf>
    <xf numFmtId="0" fontId="9" fillId="0" borderId="18" xfId="44" applyFont="1" applyBorder="1" applyAlignment="1">
      <alignment horizontal="center"/>
      <protection/>
    </xf>
    <xf numFmtId="0" fontId="9" fillId="0" borderId="14" xfId="44" applyFont="1" applyBorder="1" applyAlignment="1">
      <alignment horizontal="center"/>
      <protection/>
    </xf>
    <xf numFmtId="0" fontId="9" fillId="0" borderId="18" xfId="44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9" fillId="0" borderId="11" xfId="44" applyFont="1" applyBorder="1" applyAlignment="1">
      <alignment horizontal="left" wrapText="1"/>
      <protection/>
    </xf>
    <xf numFmtId="0" fontId="9" fillId="0" borderId="18" xfId="44" applyFont="1" applyBorder="1" applyAlignment="1">
      <alignment horizontal="left" wrapText="1"/>
      <protection/>
    </xf>
    <xf numFmtId="0" fontId="9" fillId="0" borderId="14" xfId="44" applyFont="1" applyBorder="1" applyAlignment="1">
      <alignment horizontal="left" wrapText="1"/>
      <protection/>
    </xf>
    <xf numFmtId="0" fontId="9" fillId="0" borderId="11" xfId="44" applyFont="1" applyFill="1" applyBorder="1" applyAlignment="1">
      <alignment horizontal="center"/>
      <protection/>
    </xf>
    <xf numFmtId="0" fontId="9" fillId="0" borderId="18" xfId="44" applyFont="1" applyFill="1" applyBorder="1" applyAlignment="1">
      <alignment horizontal="center"/>
      <protection/>
    </xf>
    <xf numFmtId="0" fontId="9" fillId="0" borderId="14" xfId="44" applyFont="1" applyFill="1" applyBorder="1" applyAlignment="1">
      <alignment horizontal="center"/>
      <protection/>
    </xf>
    <xf numFmtId="4" fontId="9" fillId="38" borderId="11" xfId="44" applyNumberFormat="1" applyFont="1" applyFill="1" applyBorder="1" applyAlignment="1">
      <alignment horizontal="center"/>
      <protection/>
    </xf>
    <xf numFmtId="0" fontId="9" fillId="38" borderId="14" xfId="44" applyFont="1" applyFill="1" applyBorder="1" applyAlignment="1">
      <alignment horizontal="center"/>
      <protection/>
    </xf>
    <xf numFmtId="4" fontId="9" fillId="0" borderId="11" xfId="44" applyNumberFormat="1" applyFont="1" applyFill="1" applyBorder="1" applyAlignment="1">
      <alignment horizontal="center"/>
      <protection/>
    </xf>
    <xf numFmtId="0" fontId="10" fillId="0" borderId="23" xfId="44" applyFont="1" applyBorder="1" applyAlignment="1">
      <alignment horizontal="right" vertical="center"/>
      <protection/>
    </xf>
    <xf numFmtId="0" fontId="9" fillId="35" borderId="11" xfId="44" applyFont="1" applyFill="1" applyBorder="1" applyAlignment="1">
      <alignment horizontal="center" vertical="center"/>
      <protection/>
    </xf>
    <xf numFmtId="0" fontId="9" fillId="35" borderId="14" xfId="44" applyFont="1" applyFill="1" applyBorder="1" applyAlignment="1">
      <alignment horizontal="center" vertical="center"/>
      <protection/>
    </xf>
    <xf numFmtId="0" fontId="10" fillId="0" borderId="0" xfId="44" applyFont="1" applyBorder="1" applyAlignment="1">
      <alignment horizontal="right" vertical="center"/>
      <protection/>
    </xf>
    <xf numFmtId="9" fontId="9" fillId="33" borderId="10" xfId="44" applyNumberFormat="1" applyFont="1" applyFill="1" applyBorder="1" applyAlignment="1">
      <alignment horizontal="center" vertical="center" wrapText="1"/>
      <protection/>
    </xf>
    <xf numFmtId="14" fontId="9" fillId="0" borderId="11" xfId="44" applyNumberFormat="1" applyFont="1" applyBorder="1" applyAlignment="1">
      <alignment horizontal="center" vertical="center" wrapText="1"/>
      <protection/>
    </xf>
    <xf numFmtId="14" fontId="9" fillId="0" borderId="14" xfId="44" applyNumberFormat="1" applyFont="1" applyBorder="1" applyAlignment="1">
      <alignment horizontal="center" vertical="center" wrapText="1"/>
      <protection/>
    </xf>
    <xf numFmtId="0" fontId="9" fillId="33" borderId="11" xfId="44" applyFont="1" applyFill="1" applyBorder="1" applyAlignment="1">
      <alignment horizontal="center" vertical="center"/>
      <protection/>
    </xf>
    <xf numFmtId="0" fontId="9" fillId="33" borderId="18" xfId="44" applyFont="1" applyFill="1" applyBorder="1" applyAlignment="1">
      <alignment horizontal="center" vertical="center"/>
      <protection/>
    </xf>
    <xf numFmtId="0" fontId="9" fillId="33" borderId="11" xfId="44" applyFont="1" applyFill="1" applyBorder="1" applyAlignment="1">
      <alignment horizontal="center" vertical="center" wrapText="1"/>
      <protection/>
    </xf>
    <xf numFmtId="0" fontId="9" fillId="33" borderId="18" xfId="44" applyFont="1" applyFill="1" applyBorder="1" applyAlignment="1">
      <alignment horizontal="center" vertical="center" wrapText="1"/>
      <protection/>
    </xf>
    <xf numFmtId="172" fontId="9" fillId="33" borderId="10" xfId="62" applyFont="1" applyFill="1" applyBorder="1" applyAlignment="1" applyProtection="1">
      <alignment horizontal="center" vertical="center" wrapText="1"/>
      <protection/>
    </xf>
    <xf numFmtId="0" fontId="9" fillId="38" borderId="10" xfId="44" applyFont="1" applyFill="1" applyBorder="1" applyAlignment="1">
      <alignment horizontal="center" vertical="center"/>
      <protection/>
    </xf>
    <xf numFmtId="0" fontId="10" fillId="0" borderId="33" xfId="44" applyFont="1" applyBorder="1" applyAlignment="1">
      <alignment horizontal="left" vertical="center"/>
      <protection/>
    </xf>
    <xf numFmtId="0" fontId="10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9" fillId="0" borderId="18" xfId="44" applyFont="1" applyBorder="1" applyAlignment="1">
      <alignment horizontal="center" vertical="center"/>
      <protection/>
    </xf>
    <xf numFmtId="0" fontId="9" fillId="0" borderId="14" xfId="44" applyFont="1" applyBorder="1" applyAlignment="1">
      <alignment horizontal="center" vertical="center"/>
      <protection/>
    </xf>
    <xf numFmtId="14" fontId="9" fillId="0" borderId="11" xfId="44" applyNumberFormat="1" applyFont="1" applyFill="1" applyBorder="1" applyAlignment="1">
      <alignment horizontal="center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horizontal="center" vertical="center"/>
      <protection/>
    </xf>
    <xf numFmtId="0" fontId="9" fillId="0" borderId="18" xfId="44" applyFont="1" applyFill="1" applyBorder="1" applyAlignment="1">
      <alignment horizontal="center" vertical="center"/>
      <protection/>
    </xf>
    <xf numFmtId="0" fontId="9" fillId="0" borderId="14" xfId="44" applyFont="1" applyFill="1" applyBorder="1" applyAlignment="1">
      <alignment horizontal="center" vertical="center"/>
      <protection/>
    </xf>
    <xf numFmtId="3" fontId="9" fillId="0" borderId="11" xfId="44" applyNumberFormat="1" applyFont="1" applyFill="1" applyBorder="1" applyAlignment="1">
      <alignment horizontal="center" vertical="center"/>
      <protection/>
    </xf>
    <xf numFmtId="0" fontId="9" fillId="0" borderId="49" xfId="44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14" fontId="9" fillId="33" borderId="11" xfId="44" applyNumberFormat="1" applyFont="1" applyFill="1" applyBorder="1" applyAlignment="1">
      <alignment horizontal="center" vertical="center"/>
      <protection/>
    </xf>
    <xf numFmtId="14" fontId="9" fillId="33" borderId="14" xfId="44" applyNumberFormat="1" applyFont="1" applyFill="1" applyBorder="1" applyAlignment="1">
      <alignment horizontal="center" vertical="center"/>
      <protection/>
    </xf>
    <xf numFmtId="0" fontId="9" fillId="33" borderId="32" xfId="44" applyFont="1" applyFill="1" applyBorder="1" applyAlignment="1">
      <alignment horizontal="center" vertical="center" wrapText="1"/>
      <protection/>
    </xf>
    <xf numFmtId="0" fontId="0" fillId="33" borderId="3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9" fillId="33" borderId="11" xfId="44" applyFont="1" applyFill="1" applyBorder="1" applyAlignment="1">
      <alignment horizontal="center" vertical="top" wrapText="1"/>
      <protection/>
    </xf>
    <xf numFmtId="0" fontId="9" fillId="33" borderId="18" xfId="44" applyFont="1" applyFill="1" applyBorder="1" applyAlignment="1">
      <alignment horizontal="center" vertical="top" wrapText="1"/>
      <protection/>
    </xf>
    <xf numFmtId="0" fontId="9" fillId="33" borderId="14" xfId="44" applyFont="1" applyFill="1" applyBorder="1" applyAlignment="1">
      <alignment horizontal="center" vertical="top" wrapText="1"/>
      <protection/>
    </xf>
    <xf numFmtId="0" fontId="9" fillId="33" borderId="14" xfId="44" applyFont="1" applyFill="1" applyBorder="1" applyAlignment="1">
      <alignment horizontal="center" vertical="center"/>
      <protection/>
    </xf>
    <xf numFmtId="0" fontId="9" fillId="33" borderId="49" xfId="44" applyFont="1" applyFill="1" applyBorder="1" applyAlignment="1">
      <alignment horizontal="center" vertical="center" wrapText="1"/>
      <protection/>
    </xf>
    <xf numFmtId="0" fontId="0" fillId="33" borderId="51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9" fillId="0" borderId="36" xfId="44" applyFont="1" applyBorder="1" applyAlignment="1">
      <alignment horizontal="center" vertical="center" wrapText="1"/>
      <protection/>
    </xf>
    <xf numFmtId="0" fontId="9" fillId="33" borderId="40" xfId="44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B24" sqref="B24:L26"/>
    </sheetView>
  </sheetViews>
  <sheetFormatPr defaultColWidth="8.7109375" defaultRowHeight="12.75"/>
  <cols>
    <col min="1" max="1" width="15.8515625" style="1" customWidth="1"/>
    <col min="2" max="11" width="8.7109375" style="1" customWidth="1"/>
    <col min="12" max="12" width="11.28125" style="1" customWidth="1"/>
    <col min="13" max="16384" width="8.7109375" style="1" customWidth="1"/>
  </cols>
  <sheetData>
    <row r="1" ht="18.75">
      <c r="A1" s="2" t="s">
        <v>0</v>
      </c>
    </row>
    <row r="2" ht="15.75">
      <c r="A2" s="3"/>
    </row>
    <row r="3" ht="15.75">
      <c r="A3" s="3"/>
    </row>
    <row r="5" spans="1:12" ht="15">
      <c r="A5" s="1" t="s">
        <v>1</v>
      </c>
      <c r="B5" s="141" t="s">
        <v>82</v>
      </c>
      <c r="C5" s="141"/>
      <c r="D5" s="141"/>
      <c r="E5" s="141"/>
      <c r="F5" s="107"/>
      <c r="G5" s="107"/>
      <c r="H5" s="107"/>
      <c r="I5" s="107"/>
      <c r="J5" s="107"/>
      <c r="K5" s="108"/>
      <c r="L5" s="107"/>
    </row>
    <row r="6" spans="2:12" ht="15">
      <c r="B6" s="107"/>
      <c r="C6" s="107"/>
      <c r="D6" s="107"/>
      <c r="E6" s="107"/>
      <c r="F6" s="107"/>
      <c r="G6" s="109" t="s">
        <v>2</v>
      </c>
      <c r="H6" s="110">
        <v>2020</v>
      </c>
      <c r="I6" s="107"/>
      <c r="J6" s="107"/>
      <c r="K6" s="108"/>
      <c r="L6" s="107"/>
    </row>
    <row r="7" spans="1:12" ht="15">
      <c r="A7" s="1" t="s">
        <v>3</v>
      </c>
      <c r="B7" s="141" t="s">
        <v>79</v>
      </c>
      <c r="C7" s="141"/>
      <c r="D7" s="141"/>
      <c r="E7" s="141"/>
      <c r="F7" s="107"/>
      <c r="G7" s="107"/>
      <c r="H7" s="107"/>
      <c r="I7" s="107"/>
      <c r="J7" s="107"/>
      <c r="K7" s="108"/>
      <c r="L7" s="107"/>
    </row>
    <row r="8" spans="2:12" ht="12.7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2:12" ht="12.75">
      <c r="B9" s="111"/>
      <c r="C9" s="111"/>
      <c r="D9" s="111"/>
      <c r="E9" s="107"/>
      <c r="F9" s="107"/>
      <c r="G9" s="107"/>
      <c r="H9" s="107"/>
      <c r="I9" s="107"/>
      <c r="J9" s="107"/>
      <c r="K9" s="107"/>
      <c r="L9" s="107"/>
    </row>
    <row r="10" spans="2:12" ht="12.7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5.75">
      <c r="A11" s="3" t="s">
        <v>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5.75">
      <c r="A12" s="3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2:12" ht="12.7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12.75" customHeight="1">
      <c r="A14" s="1" t="s">
        <v>5</v>
      </c>
      <c r="B14" s="142" t="s">
        <v>123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2:12" ht="12.75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2:12" ht="12.75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2:12" ht="12.75">
      <c r="B17" s="111"/>
      <c r="C17" s="111"/>
      <c r="D17" s="111"/>
      <c r="E17" s="111"/>
      <c r="F17" s="111"/>
      <c r="G17" s="111"/>
      <c r="H17" s="111"/>
      <c r="I17" s="111"/>
      <c r="J17" s="107"/>
      <c r="K17" s="107"/>
      <c r="L17" s="107"/>
    </row>
    <row r="18" spans="2:12" ht="12.7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2.75" customHeight="1">
      <c r="A19" s="1" t="s">
        <v>6</v>
      </c>
      <c r="B19" s="142" t="s">
        <v>108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2:12" ht="12.7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2:12" ht="12.7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2:12" ht="12.7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2:12" ht="12.7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 ht="12.75" customHeight="1">
      <c r="A24" s="1" t="s">
        <v>7</v>
      </c>
      <c r="B24" s="142" t="s">
        <v>83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2:12" ht="12.7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2:12" ht="12.7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31" spans="2:12" ht="12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2:12" ht="12.75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2:12" ht="12.7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</sheetData>
  <sheetProtection selectLockedCells="1" selectUnlockedCells="1"/>
  <mergeCells count="6">
    <mergeCell ref="B31:L33"/>
    <mergeCell ref="B5:E5"/>
    <mergeCell ref="B7:E7"/>
    <mergeCell ref="B14:L16"/>
    <mergeCell ref="B19:L21"/>
    <mergeCell ref="B24:L2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7"/>
  <sheetViews>
    <sheetView showGridLines="0" zoomScale="142" zoomScaleNormal="142" zoomScalePageLayoutView="0" workbookViewId="0" topLeftCell="A22">
      <selection activeCell="O28" sqref="O28:P28"/>
    </sheetView>
  </sheetViews>
  <sheetFormatPr defaultColWidth="8.7109375" defaultRowHeight="12.75"/>
  <cols>
    <col min="1" max="1" width="3.7109375" style="65" customWidth="1"/>
    <col min="2" max="2" width="19.8515625" style="65" customWidth="1"/>
    <col min="3" max="3" width="6.57421875" style="65" customWidth="1"/>
    <col min="4" max="4" width="6.140625" style="65" customWidth="1"/>
    <col min="5" max="5" width="5.7109375" style="65" customWidth="1"/>
    <col min="6" max="6" width="11.140625" style="65" customWidth="1"/>
    <col min="7" max="7" width="8.7109375" style="65" customWidth="1"/>
    <col min="8" max="8" width="10.421875" style="65" customWidth="1"/>
    <col min="9" max="11" width="8.7109375" style="65" customWidth="1"/>
    <col min="12" max="12" width="1.8515625" style="65" customWidth="1"/>
    <col min="13" max="13" width="8.7109375" style="65" customWidth="1"/>
    <col min="14" max="16" width="11.28125" style="65" customWidth="1"/>
    <col min="17" max="17" width="3.140625" style="65" customWidth="1"/>
    <col min="18" max="16384" width="8.7109375" style="65" customWidth="1"/>
  </cols>
  <sheetData>
    <row r="1" spans="2:17" ht="13.5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2:17" ht="13.5">
      <c r="B2" s="66" t="s">
        <v>8</v>
      </c>
      <c r="C2" s="155">
        <v>1</v>
      </c>
      <c r="D2" s="155"/>
      <c r="E2" s="155"/>
      <c r="F2" s="155"/>
      <c r="G2" s="67"/>
      <c r="H2" s="68"/>
      <c r="K2" s="156" t="s">
        <v>122</v>
      </c>
      <c r="L2" s="156"/>
      <c r="M2" s="156"/>
      <c r="N2" s="156"/>
      <c r="O2" s="156"/>
      <c r="P2" s="156"/>
      <c r="Q2" s="69"/>
    </row>
    <row r="3" spans="2:17" ht="13.5">
      <c r="B3" s="66"/>
      <c r="C3" s="70"/>
      <c r="D3" s="71"/>
      <c r="E3" s="71"/>
      <c r="F3" s="71"/>
      <c r="G3" s="71"/>
      <c r="H3" s="67"/>
      <c r="I3" s="67"/>
      <c r="J3" s="72" t="s">
        <v>9</v>
      </c>
      <c r="K3" s="156"/>
      <c r="L3" s="156"/>
      <c r="M3" s="156"/>
      <c r="N3" s="156"/>
      <c r="O3" s="156"/>
      <c r="P3" s="156"/>
      <c r="Q3" s="69"/>
    </row>
    <row r="4" spans="2:17" ht="13.5">
      <c r="B4" s="66" t="s">
        <v>10</v>
      </c>
      <c r="C4" s="157"/>
      <c r="D4" s="157"/>
      <c r="E4" s="157"/>
      <c r="F4" s="157"/>
      <c r="G4" s="71"/>
      <c r="H4" s="67"/>
      <c r="I4" s="67"/>
      <c r="J4" s="67"/>
      <c r="K4" s="156"/>
      <c r="L4" s="156"/>
      <c r="M4" s="156"/>
      <c r="N4" s="156"/>
      <c r="O4" s="156"/>
      <c r="P4" s="156"/>
      <c r="Q4" s="69"/>
    </row>
    <row r="5" spans="2:17" ht="13.5">
      <c r="B5" s="66"/>
      <c r="C5" s="70"/>
      <c r="D5" s="71"/>
      <c r="E5" s="71"/>
      <c r="F5" s="71"/>
      <c r="G5" s="71"/>
      <c r="H5" s="67"/>
      <c r="I5" s="67"/>
      <c r="J5" s="67"/>
      <c r="K5" s="67"/>
      <c r="L5" s="67"/>
      <c r="M5" s="67"/>
      <c r="N5" s="67"/>
      <c r="O5" s="67"/>
      <c r="P5" s="67"/>
      <c r="Q5" s="69"/>
    </row>
    <row r="6" spans="2:17" ht="13.5">
      <c r="B6" s="158" t="s">
        <v>11</v>
      </c>
      <c r="C6" s="158"/>
      <c r="D6" s="159" t="s">
        <v>80</v>
      </c>
      <c r="E6" s="160"/>
      <c r="F6" s="160"/>
      <c r="G6" s="160"/>
      <c r="H6" s="161"/>
      <c r="I6" s="67"/>
      <c r="J6" s="73" t="s">
        <v>12</v>
      </c>
      <c r="K6" s="162" t="s">
        <v>79</v>
      </c>
      <c r="L6" s="162"/>
      <c r="M6" s="162"/>
      <c r="N6" s="162"/>
      <c r="O6" s="162"/>
      <c r="P6" s="162"/>
      <c r="Q6" s="69"/>
    </row>
    <row r="7" spans="2:17" ht="13.5">
      <c r="B7" s="74"/>
      <c r="C7" s="75"/>
      <c r="D7" s="71"/>
      <c r="E7" s="71"/>
      <c r="F7" s="71"/>
      <c r="G7" s="71"/>
      <c r="H7" s="71"/>
      <c r="I7" s="67"/>
      <c r="J7" s="73"/>
      <c r="K7" s="71"/>
      <c r="L7" s="71"/>
      <c r="M7" s="71"/>
      <c r="N7" s="71"/>
      <c r="O7" s="71"/>
      <c r="P7" s="71"/>
      <c r="Q7" s="69"/>
    </row>
    <row r="8" spans="2:17" ht="13.5">
      <c r="B8" s="158" t="s">
        <v>13</v>
      </c>
      <c r="C8" s="158"/>
      <c r="D8" s="162" t="s">
        <v>14</v>
      </c>
      <c r="E8" s="162"/>
      <c r="F8" s="162"/>
      <c r="G8" s="162"/>
      <c r="H8" s="162"/>
      <c r="I8" s="67"/>
      <c r="J8" s="73" t="s">
        <v>15</v>
      </c>
      <c r="K8" s="163" t="s">
        <v>16</v>
      </c>
      <c r="L8" s="163"/>
      <c r="M8" s="163"/>
      <c r="N8" s="164" t="s">
        <v>17</v>
      </c>
      <c r="O8" s="164"/>
      <c r="P8" s="71"/>
      <c r="Q8" s="69"/>
    </row>
    <row r="9" spans="2:17" ht="13.5">
      <c r="B9" s="76"/>
      <c r="C9" s="77"/>
      <c r="D9" s="78"/>
      <c r="E9" s="78"/>
      <c r="F9" s="78"/>
      <c r="G9" s="78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13.5">
      <c r="B10" s="66"/>
      <c r="C10" s="70"/>
      <c r="D10" s="71"/>
      <c r="E10" s="71"/>
      <c r="F10" s="71"/>
      <c r="G10" s="71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2:17" ht="7.5" customHeight="1">
      <c r="B11" s="66"/>
      <c r="C11" s="70"/>
      <c r="D11" s="71"/>
      <c r="E11" s="71"/>
      <c r="F11" s="71"/>
      <c r="G11" s="71"/>
      <c r="H11" s="67"/>
      <c r="I11" s="67"/>
      <c r="J11" s="67"/>
      <c r="K11" s="67"/>
      <c r="L11" s="67"/>
      <c r="M11" s="67"/>
      <c r="N11" s="67"/>
      <c r="O11" s="67"/>
      <c r="P11" s="67"/>
      <c r="Q11" s="69"/>
    </row>
    <row r="12" spans="2:17" ht="12.75" customHeight="1">
      <c r="B12" s="66"/>
      <c r="C12" s="75"/>
      <c r="D12" s="165" t="s">
        <v>114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  <c r="Q12" s="69"/>
    </row>
    <row r="13" spans="2:17" ht="12.75" customHeight="1">
      <c r="B13" s="66"/>
      <c r="C13" s="75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  <c r="Q13" s="69"/>
    </row>
    <row r="14" spans="2:17" ht="12.75" customHeight="1">
      <c r="B14" s="174" t="s">
        <v>18</v>
      </c>
      <c r="C14" s="174"/>
      <c r="D14" s="168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70"/>
      <c r="Q14" s="69"/>
    </row>
    <row r="15" spans="2:17" ht="12.75" customHeight="1">
      <c r="B15" s="81"/>
      <c r="C15" s="68"/>
      <c r="D15" s="168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70"/>
      <c r="Q15" s="69"/>
    </row>
    <row r="16" spans="2:17" ht="8.25" customHeight="1">
      <c r="B16" s="66"/>
      <c r="C16" s="67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3"/>
      <c r="Q16" s="69"/>
    </row>
    <row r="17" spans="2:17" ht="13.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9"/>
    </row>
    <row r="18" spans="2:17" ht="13.5">
      <c r="B18" s="76"/>
      <c r="C18" s="77"/>
      <c r="D18" s="78"/>
      <c r="E18" s="78"/>
      <c r="F18" s="78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80"/>
    </row>
    <row r="19" spans="2:17" ht="13.5">
      <c r="B19" s="66"/>
      <c r="C19" s="70"/>
      <c r="D19" s="71"/>
      <c r="E19" s="71"/>
      <c r="F19" s="71"/>
      <c r="G19" s="71"/>
      <c r="H19" s="67"/>
      <c r="I19" s="67"/>
      <c r="J19" s="67"/>
      <c r="K19" s="67"/>
      <c r="L19" s="67"/>
      <c r="M19" s="67"/>
      <c r="N19" s="67"/>
      <c r="O19" s="67"/>
      <c r="P19" s="67"/>
      <c r="Q19" s="69"/>
    </row>
    <row r="20" spans="2:17" ht="3.75" customHeight="1">
      <c r="B20" s="66"/>
      <c r="C20" s="70"/>
      <c r="D20" s="71"/>
      <c r="E20" s="71"/>
      <c r="F20" s="71"/>
      <c r="G20" s="71"/>
      <c r="H20" s="67"/>
      <c r="I20" s="67"/>
      <c r="J20" s="67"/>
      <c r="K20" s="67"/>
      <c r="L20" s="67"/>
      <c r="M20" s="67"/>
      <c r="N20" s="67"/>
      <c r="O20" s="67"/>
      <c r="P20" s="67"/>
      <c r="Q20" s="69"/>
    </row>
    <row r="21" spans="2:17" ht="64.5" customHeight="1">
      <c r="B21" s="66"/>
      <c r="C21" s="70"/>
      <c r="D21" s="71"/>
      <c r="E21" s="71"/>
      <c r="F21" s="82">
        <v>1</v>
      </c>
      <c r="G21" s="175" t="s">
        <v>19</v>
      </c>
      <c r="H21" s="175"/>
      <c r="I21" s="175"/>
      <c r="J21" s="175"/>
      <c r="K21" s="82">
        <v>5</v>
      </c>
      <c r="L21" s="175" t="s">
        <v>20</v>
      </c>
      <c r="M21" s="175"/>
      <c r="N21" s="175"/>
      <c r="O21" s="175"/>
      <c r="P21" s="175"/>
      <c r="Q21" s="69"/>
    </row>
    <row r="22" spans="2:17" ht="101.25" customHeight="1">
      <c r="B22" s="176" t="s">
        <v>21</v>
      </c>
      <c r="C22" s="176"/>
      <c r="D22" s="176"/>
      <c r="E22" s="71"/>
      <c r="F22" s="82">
        <v>2</v>
      </c>
      <c r="G22" s="175" t="s">
        <v>22</v>
      </c>
      <c r="H22" s="175"/>
      <c r="I22" s="175"/>
      <c r="J22" s="175"/>
      <c r="K22" s="82">
        <v>6</v>
      </c>
      <c r="L22" s="175" t="s">
        <v>23</v>
      </c>
      <c r="M22" s="175"/>
      <c r="N22" s="175"/>
      <c r="O22" s="175"/>
      <c r="P22" s="175"/>
      <c r="Q22" s="69"/>
    </row>
    <row r="23" spans="2:17" ht="54.75" customHeight="1">
      <c r="B23" s="176"/>
      <c r="C23" s="176"/>
      <c r="D23" s="176"/>
      <c r="E23" s="71"/>
      <c r="F23" s="82">
        <v>3</v>
      </c>
      <c r="G23" s="175" t="s">
        <v>24</v>
      </c>
      <c r="H23" s="175"/>
      <c r="I23" s="175"/>
      <c r="J23" s="175"/>
      <c r="K23" s="112">
        <v>7</v>
      </c>
      <c r="L23" s="175" t="s">
        <v>25</v>
      </c>
      <c r="M23" s="175"/>
      <c r="N23" s="175"/>
      <c r="O23" s="175"/>
      <c r="P23" s="175"/>
      <c r="Q23" s="69"/>
    </row>
    <row r="24" spans="2:17" ht="64.5" customHeight="1">
      <c r="B24" s="66"/>
      <c r="C24" s="70"/>
      <c r="D24" s="71"/>
      <c r="E24" s="71"/>
      <c r="F24" s="112">
        <v>4</v>
      </c>
      <c r="G24" s="175" t="s">
        <v>74</v>
      </c>
      <c r="H24" s="175"/>
      <c r="I24" s="175"/>
      <c r="J24" s="175"/>
      <c r="K24" s="82">
        <v>8</v>
      </c>
      <c r="L24" s="175" t="s">
        <v>26</v>
      </c>
      <c r="M24" s="175"/>
      <c r="N24" s="175"/>
      <c r="O24" s="175"/>
      <c r="P24" s="175"/>
      <c r="Q24" s="69"/>
    </row>
    <row r="25" spans="2:17" ht="12.75" customHeight="1">
      <c r="B25" s="66"/>
      <c r="C25" s="70"/>
      <c r="D25" s="71"/>
      <c r="E25" s="71"/>
      <c r="F25" s="41"/>
      <c r="G25" s="34"/>
      <c r="H25" s="34"/>
      <c r="I25" s="34"/>
      <c r="J25" s="34"/>
      <c r="K25" s="41"/>
      <c r="L25" s="34"/>
      <c r="M25" s="34"/>
      <c r="N25" s="34"/>
      <c r="O25" s="34"/>
      <c r="P25" s="34"/>
      <c r="Q25" s="69"/>
    </row>
    <row r="26" spans="2:17" ht="13.5">
      <c r="B26" s="66"/>
      <c r="C26" s="70"/>
      <c r="D26" s="71"/>
      <c r="E26" s="71"/>
      <c r="F26" s="71"/>
      <c r="G26" s="71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2:17" ht="13.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2:17" ht="13.5">
      <c r="B28" s="84" t="s">
        <v>27</v>
      </c>
      <c r="C28" s="177">
        <v>50</v>
      </c>
      <c r="D28" s="177"/>
      <c r="E28" s="85"/>
      <c r="F28" s="178" t="s">
        <v>28</v>
      </c>
      <c r="G28" s="178"/>
      <c r="H28" s="86">
        <v>30</v>
      </c>
      <c r="I28" s="85"/>
      <c r="J28" s="87" t="s">
        <v>29</v>
      </c>
      <c r="K28" s="86">
        <v>0.8</v>
      </c>
      <c r="L28" s="85"/>
      <c r="M28" s="85"/>
      <c r="N28" s="87" t="s">
        <v>30</v>
      </c>
      <c r="O28" s="177">
        <f>(C28+H28)*K28</f>
        <v>64</v>
      </c>
      <c r="P28" s="177"/>
      <c r="Q28" s="69"/>
    </row>
    <row r="29" spans="2:17" ht="13.5">
      <c r="B29" s="8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2:17" ht="13.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2:17" ht="13.5">
      <c r="B31" s="89"/>
      <c r="C31" s="67"/>
      <c r="D31" s="67"/>
      <c r="E31" s="67"/>
      <c r="F31" s="67"/>
      <c r="G31" s="67"/>
      <c r="H31" s="67"/>
      <c r="I31" s="67"/>
      <c r="J31" s="67"/>
      <c r="K31" s="67"/>
      <c r="L31" s="71"/>
      <c r="M31" s="67"/>
      <c r="N31" s="67"/>
      <c r="O31" s="67"/>
      <c r="P31" s="67"/>
      <c r="Q31" s="69"/>
    </row>
    <row r="32" spans="2:17" ht="24.75" customHeight="1">
      <c r="B32" s="89"/>
      <c r="C32" s="7" t="s">
        <v>31</v>
      </c>
      <c r="D32" s="7" t="s">
        <v>32</v>
      </c>
      <c r="E32" s="145" t="s">
        <v>33</v>
      </c>
      <c r="F32" s="145"/>
      <c r="G32" s="145" t="s">
        <v>34</v>
      </c>
      <c r="H32" s="145"/>
      <c r="I32" s="179" t="s">
        <v>35</v>
      </c>
      <c r="J32" s="180"/>
      <c r="K32" s="145" t="s">
        <v>36</v>
      </c>
      <c r="L32" s="145"/>
      <c r="M32" s="145"/>
      <c r="N32" s="145" t="s">
        <v>37</v>
      </c>
      <c r="O32" s="145"/>
      <c r="P32" s="145"/>
      <c r="Q32" s="69"/>
    </row>
    <row r="33" spans="2:17" ht="25.5" customHeight="1">
      <c r="B33" s="89"/>
      <c r="C33" s="8">
        <v>1</v>
      </c>
      <c r="D33" s="30">
        <v>12.5</v>
      </c>
      <c r="E33" s="148" t="s">
        <v>95</v>
      </c>
      <c r="F33" s="148"/>
      <c r="G33" s="149" t="s">
        <v>157</v>
      </c>
      <c r="H33" s="149"/>
      <c r="I33" s="149"/>
      <c r="J33" s="149"/>
      <c r="K33" s="152" t="s">
        <v>131</v>
      </c>
      <c r="L33" s="152"/>
      <c r="M33" s="152"/>
      <c r="N33" s="153" t="s">
        <v>116</v>
      </c>
      <c r="O33" s="149"/>
      <c r="P33" s="149"/>
      <c r="Q33" s="69"/>
    </row>
    <row r="34" spans="2:17" ht="30" customHeight="1">
      <c r="B34" s="90" t="s">
        <v>77</v>
      </c>
      <c r="C34" s="11">
        <v>2</v>
      </c>
      <c r="D34" s="31">
        <v>12.5</v>
      </c>
      <c r="E34" s="148" t="s">
        <v>168</v>
      </c>
      <c r="F34" s="148"/>
      <c r="G34" s="149" t="s">
        <v>158</v>
      </c>
      <c r="H34" s="149"/>
      <c r="I34" s="149" t="s">
        <v>159</v>
      </c>
      <c r="J34" s="149"/>
      <c r="K34" s="152" t="s">
        <v>131</v>
      </c>
      <c r="L34" s="152"/>
      <c r="M34" s="152"/>
      <c r="N34" s="153" t="s">
        <v>116</v>
      </c>
      <c r="O34" s="149"/>
      <c r="P34" s="149"/>
      <c r="Q34" s="69"/>
    </row>
    <row r="35" spans="2:17" ht="35.25" customHeight="1">
      <c r="B35" s="55"/>
      <c r="C35" s="25">
        <v>3</v>
      </c>
      <c r="D35" s="32">
        <v>25</v>
      </c>
      <c r="E35" s="148" t="s">
        <v>163</v>
      </c>
      <c r="F35" s="148"/>
      <c r="G35" s="149" t="s">
        <v>169</v>
      </c>
      <c r="H35" s="149"/>
      <c r="I35" s="149"/>
      <c r="J35" s="149"/>
      <c r="K35" s="152" t="s">
        <v>162</v>
      </c>
      <c r="L35" s="152"/>
      <c r="M35" s="152"/>
      <c r="N35" s="153" t="s">
        <v>116</v>
      </c>
      <c r="O35" s="149"/>
      <c r="P35" s="149"/>
      <c r="Q35" s="69"/>
    </row>
    <row r="36" spans="2:17" ht="48" customHeight="1">
      <c r="B36" s="55"/>
      <c r="C36" s="12">
        <v>4</v>
      </c>
      <c r="D36" s="33">
        <v>50</v>
      </c>
      <c r="E36" s="148" t="s">
        <v>166</v>
      </c>
      <c r="F36" s="148"/>
      <c r="G36" s="149" t="s">
        <v>160</v>
      </c>
      <c r="H36" s="149"/>
      <c r="I36" s="150"/>
      <c r="J36" s="151"/>
      <c r="K36" s="152" t="s">
        <v>161</v>
      </c>
      <c r="L36" s="152"/>
      <c r="M36" s="152"/>
      <c r="N36" s="153" t="s">
        <v>116</v>
      </c>
      <c r="O36" s="149"/>
      <c r="P36" s="149"/>
      <c r="Q36" s="69"/>
    </row>
    <row r="37" spans="2:17" ht="13.5">
      <c r="B37" s="62"/>
      <c r="C37" s="67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</row>
    <row r="38" spans="2:17" ht="13.5">
      <c r="B38" s="89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9"/>
    </row>
    <row r="39" spans="2:17" ht="13.5">
      <c r="B39" s="89"/>
      <c r="C39" s="7" t="s">
        <v>31</v>
      </c>
      <c r="D39" s="145" t="s">
        <v>39</v>
      </c>
      <c r="E39" s="145"/>
      <c r="F39" s="145"/>
      <c r="G39" s="145"/>
      <c r="H39" s="154" t="s">
        <v>40</v>
      </c>
      <c r="I39" s="154"/>
      <c r="J39" s="9" t="s">
        <v>41</v>
      </c>
      <c r="K39" s="145" t="s">
        <v>42</v>
      </c>
      <c r="L39" s="145"/>
      <c r="M39" s="145"/>
      <c r="N39" s="7" t="s">
        <v>43</v>
      </c>
      <c r="O39" s="145" t="s">
        <v>44</v>
      </c>
      <c r="P39" s="145"/>
      <c r="Q39" s="69"/>
    </row>
    <row r="40" spans="2:17" ht="27.75" customHeight="1">
      <c r="B40" s="89"/>
      <c r="C40" s="9">
        <v>1</v>
      </c>
      <c r="D40" s="182" t="s">
        <v>95</v>
      </c>
      <c r="E40" s="183"/>
      <c r="F40" s="183"/>
      <c r="G40" s="184"/>
      <c r="H40" s="185">
        <v>44196</v>
      </c>
      <c r="I40" s="186"/>
      <c r="J40" s="30">
        <v>12.5</v>
      </c>
      <c r="K40" s="187" t="s">
        <v>164</v>
      </c>
      <c r="L40" s="188"/>
      <c r="M40" s="188"/>
      <c r="N40" s="91" t="s">
        <v>91</v>
      </c>
      <c r="O40" s="143">
        <v>44196</v>
      </c>
      <c r="P40" s="181"/>
      <c r="Q40" s="69"/>
    </row>
    <row r="41" spans="2:17" ht="27" customHeight="1">
      <c r="B41" s="92" t="s">
        <v>78</v>
      </c>
      <c r="C41" s="9">
        <v>2</v>
      </c>
      <c r="D41" s="182" t="s">
        <v>168</v>
      </c>
      <c r="E41" s="183"/>
      <c r="F41" s="183"/>
      <c r="G41" s="184"/>
      <c r="H41" s="185">
        <v>44196</v>
      </c>
      <c r="I41" s="186"/>
      <c r="J41" s="30">
        <v>12.5</v>
      </c>
      <c r="K41" s="187" t="s">
        <v>164</v>
      </c>
      <c r="L41" s="188"/>
      <c r="M41" s="188"/>
      <c r="N41" s="91" t="s">
        <v>91</v>
      </c>
      <c r="O41" s="143">
        <v>44196</v>
      </c>
      <c r="P41" s="144"/>
      <c r="Q41" s="69"/>
    </row>
    <row r="42" spans="2:17" ht="25.5" customHeight="1">
      <c r="B42" s="81"/>
      <c r="C42" s="9">
        <v>3</v>
      </c>
      <c r="D42" s="182" t="s">
        <v>163</v>
      </c>
      <c r="E42" s="183"/>
      <c r="F42" s="183"/>
      <c r="G42" s="184"/>
      <c r="H42" s="185">
        <v>44196</v>
      </c>
      <c r="I42" s="186"/>
      <c r="J42" s="30">
        <v>25</v>
      </c>
      <c r="K42" s="187" t="s">
        <v>164</v>
      </c>
      <c r="L42" s="188"/>
      <c r="M42" s="188"/>
      <c r="N42" s="91" t="s">
        <v>91</v>
      </c>
      <c r="O42" s="143">
        <v>44196</v>
      </c>
      <c r="P42" s="144"/>
      <c r="Q42" s="69"/>
    </row>
    <row r="43" spans="2:17" ht="27.75" customHeight="1">
      <c r="B43" s="89"/>
      <c r="C43" s="9">
        <v>4</v>
      </c>
      <c r="D43" s="182" t="s">
        <v>167</v>
      </c>
      <c r="E43" s="183"/>
      <c r="F43" s="183"/>
      <c r="G43" s="184"/>
      <c r="H43" s="189">
        <v>44196</v>
      </c>
      <c r="I43" s="156"/>
      <c r="J43" s="30">
        <v>50</v>
      </c>
      <c r="K43" s="187" t="s">
        <v>118</v>
      </c>
      <c r="L43" s="188"/>
      <c r="M43" s="188"/>
      <c r="N43" s="91" t="s">
        <v>91</v>
      </c>
      <c r="O43" s="143">
        <v>44196</v>
      </c>
      <c r="P43" s="144"/>
      <c r="Q43" s="69"/>
    </row>
    <row r="44" spans="2:17" ht="13.5">
      <c r="B44" s="89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9"/>
    </row>
    <row r="45" spans="2:17" ht="12.75" customHeight="1">
      <c r="B45" s="89"/>
      <c r="C45" s="165" t="s">
        <v>88</v>
      </c>
      <c r="D45" s="166"/>
      <c r="E45" s="166"/>
      <c r="F45" s="166"/>
      <c r="G45" s="190"/>
      <c r="H45" s="67"/>
      <c r="I45" s="67"/>
      <c r="J45" s="67"/>
      <c r="K45" s="67"/>
      <c r="L45" s="67"/>
      <c r="M45" s="175" t="s">
        <v>119</v>
      </c>
      <c r="N45" s="175"/>
      <c r="O45" s="175"/>
      <c r="P45" s="175"/>
      <c r="Q45" s="69"/>
    </row>
    <row r="46" spans="2:17" ht="13.5">
      <c r="B46" s="72" t="s">
        <v>46</v>
      </c>
      <c r="C46" s="168"/>
      <c r="D46" s="169"/>
      <c r="E46" s="169"/>
      <c r="F46" s="169"/>
      <c r="G46" s="191"/>
      <c r="H46" s="67"/>
      <c r="I46" s="193" t="s">
        <v>47</v>
      </c>
      <c r="J46" s="193"/>
      <c r="K46" s="193"/>
      <c r="L46" s="67"/>
      <c r="M46" s="175"/>
      <c r="N46" s="175"/>
      <c r="O46" s="175"/>
      <c r="P46" s="175"/>
      <c r="Q46" s="69"/>
    </row>
    <row r="47" spans="2:17" ht="13.5" customHeight="1">
      <c r="B47" s="89"/>
      <c r="C47" s="171"/>
      <c r="D47" s="172"/>
      <c r="E47" s="172"/>
      <c r="F47" s="172"/>
      <c r="G47" s="192"/>
      <c r="H47" s="67"/>
      <c r="I47" s="67"/>
      <c r="J47" s="67"/>
      <c r="K47" s="67"/>
      <c r="L47" s="67"/>
      <c r="M47" s="175"/>
      <c r="N47" s="175"/>
      <c r="O47" s="175"/>
      <c r="P47" s="175"/>
      <c r="Q47" s="69"/>
    </row>
    <row r="48" spans="2:17" ht="15.75" customHeight="1">
      <c r="B48" s="8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9"/>
    </row>
    <row r="49" spans="2:17" ht="12" customHeight="1">
      <c r="B49" s="89"/>
      <c r="C49" s="67"/>
      <c r="D49" s="67"/>
      <c r="E49" s="194" t="s">
        <v>130</v>
      </c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6"/>
      <c r="Q49" s="69"/>
    </row>
    <row r="50" spans="2:17" ht="38.25" customHeight="1">
      <c r="B50" s="72" t="s">
        <v>48</v>
      </c>
      <c r="C50" s="67"/>
      <c r="D50" s="67"/>
      <c r="E50" s="19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9"/>
      <c r="Q50" s="69"/>
    </row>
    <row r="51" spans="2:17" ht="27" customHeight="1">
      <c r="B51" s="89"/>
      <c r="C51" s="67"/>
      <c r="D51" s="67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2"/>
      <c r="Q51" s="69"/>
    </row>
    <row r="52" spans="2:17" ht="13.5">
      <c r="B52" s="8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9"/>
    </row>
    <row r="53" spans="2:17" ht="13.5">
      <c r="B53" s="8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</row>
    <row r="54" spans="2:17" ht="13.5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</row>
    <row r="55" spans="2:17" ht="13.5">
      <c r="B55" s="89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9"/>
    </row>
    <row r="56" spans="2:17" ht="13.5">
      <c r="B56" s="66" t="s">
        <v>49</v>
      </c>
      <c r="C56" s="7" t="s">
        <v>31</v>
      </c>
      <c r="D56" s="145" t="s">
        <v>50</v>
      </c>
      <c r="E56" s="145"/>
      <c r="F56" s="145"/>
      <c r="G56" s="145"/>
      <c r="H56" s="145" t="s">
        <v>51</v>
      </c>
      <c r="I56" s="145"/>
      <c r="J56" s="145" t="s">
        <v>52</v>
      </c>
      <c r="K56" s="145"/>
      <c r="L56" s="145"/>
      <c r="M56" s="145"/>
      <c r="N56" s="145"/>
      <c r="O56" s="145" t="s">
        <v>53</v>
      </c>
      <c r="P56" s="145"/>
      <c r="Q56" s="69"/>
    </row>
    <row r="57" spans="2:17" ht="18.75" customHeight="1">
      <c r="B57" s="89"/>
      <c r="C57" s="27">
        <v>1</v>
      </c>
      <c r="D57" s="182" t="s">
        <v>95</v>
      </c>
      <c r="E57" s="183"/>
      <c r="F57" s="183"/>
      <c r="G57" s="184"/>
      <c r="H57" s="145" t="s">
        <v>81</v>
      </c>
      <c r="I57" s="145"/>
      <c r="J57" s="145" t="s">
        <v>165</v>
      </c>
      <c r="K57" s="145"/>
      <c r="L57" s="145"/>
      <c r="M57" s="145"/>
      <c r="N57" s="145"/>
      <c r="O57" s="146" t="s">
        <v>140</v>
      </c>
      <c r="P57" s="147"/>
      <c r="Q57" s="69"/>
    </row>
    <row r="58" spans="2:17" ht="16.5" customHeight="1">
      <c r="B58" s="89"/>
      <c r="C58" s="27">
        <v>2</v>
      </c>
      <c r="D58" s="182" t="s">
        <v>168</v>
      </c>
      <c r="E58" s="183"/>
      <c r="F58" s="183"/>
      <c r="G58" s="184"/>
      <c r="H58" s="145" t="s">
        <v>81</v>
      </c>
      <c r="I58" s="145"/>
      <c r="J58" s="145" t="s">
        <v>165</v>
      </c>
      <c r="K58" s="145"/>
      <c r="L58" s="145"/>
      <c r="M58" s="145"/>
      <c r="N58" s="145"/>
      <c r="O58" s="146" t="s">
        <v>140</v>
      </c>
      <c r="P58" s="147"/>
      <c r="Q58" s="69"/>
    </row>
    <row r="59" spans="2:17" ht="15" customHeight="1">
      <c r="B59" s="89"/>
      <c r="C59" s="27">
        <v>3</v>
      </c>
      <c r="D59" s="182" t="s">
        <v>163</v>
      </c>
      <c r="E59" s="183"/>
      <c r="F59" s="183"/>
      <c r="G59" s="184"/>
      <c r="H59" s="145" t="s">
        <v>81</v>
      </c>
      <c r="I59" s="145"/>
      <c r="J59" s="145" t="s">
        <v>165</v>
      </c>
      <c r="K59" s="145"/>
      <c r="L59" s="145"/>
      <c r="M59" s="145"/>
      <c r="N59" s="145"/>
      <c r="O59" s="146" t="s">
        <v>140</v>
      </c>
      <c r="P59" s="147"/>
      <c r="Q59" s="69"/>
    </row>
    <row r="60" spans="2:17" ht="16.5" customHeight="1">
      <c r="B60" s="89"/>
      <c r="C60" s="27">
        <v>4</v>
      </c>
      <c r="D60" s="182" t="s">
        <v>167</v>
      </c>
      <c r="E60" s="183"/>
      <c r="F60" s="183"/>
      <c r="G60" s="184"/>
      <c r="H60" s="145" t="s">
        <v>81</v>
      </c>
      <c r="I60" s="145"/>
      <c r="J60" s="145" t="s">
        <v>165</v>
      </c>
      <c r="K60" s="145"/>
      <c r="L60" s="145"/>
      <c r="M60" s="145"/>
      <c r="N60" s="145"/>
      <c r="O60" s="146" t="s">
        <v>140</v>
      </c>
      <c r="P60" s="147"/>
      <c r="Q60" s="69"/>
    </row>
    <row r="61" spans="2:17" ht="13.5">
      <c r="B61" s="89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9"/>
    </row>
    <row r="62" spans="2:17" ht="13.5">
      <c r="B62" s="66" t="s">
        <v>54</v>
      </c>
      <c r="C62" s="18" t="s">
        <v>55</v>
      </c>
      <c r="D62" s="205" t="s">
        <v>56</v>
      </c>
      <c r="E62" s="205"/>
      <c r="F62" s="205"/>
      <c r="G62" s="205"/>
      <c r="H62" s="205"/>
      <c r="I62" s="26"/>
      <c r="J62" s="145" t="s">
        <v>57</v>
      </c>
      <c r="K62" s="145"/>
      <c r="L62" s="67"/>
      <c r="M62" s="67"/>
      <c r="N62" s="67"/>
      <c r="O62" s="67"/>
      <c r="P62" s="67"/>
      <c r="Q62" s="69"/>
    </row>
    <row r="63" spans="2:17" ht="13.5">
      <c r="B63" s="89"/>
      <c r="C63" s="113">
        <v>2446</v>
      </c>
      <c r="D63" s="203" t="s">
        <v>75</v>
      </c>
      <c r="E63" s="203"/>
      <c r="F63" s="203"/>
      <c r="G63" s="203"/>
      <c r="H63" s="203"/>
      <c r="I63" s="204"/>
      <c r="J63" s="211" t="s">
        <v>76</v>
      </c>
      <c r="K63" s="212"/>
      <c r="L63" s="67"/>
      <c r="M63" s="67"/>
      <c r="N63" s="67"/>
      <c r="O63" s="67"/>
      <c r="P63" s="67"/>
      <c r="Q63" s="69"/>
    </row>
    <row r="64" spans="2:17" ht="13.5">
      <c r="B64" s="89"/>
      <c r="C64" s="93">
        <v>40</v>
      </c>
      <c r="D64" s="206" t="s">
        <v>110</v>
      </c>
      <c r="E64" s="207"/>
      <c r="F64" s="207"/>
      <c r="G64" s="207"/>
      <c r="H64" s="207"/>
      <c r="I64" s="208"/>
      <c r="J64" s="209" t="s">
        <v>76</v>
      </c>
      <c r="K64" s="209"/>
      <c r="L64" s="67"/>
      <c r="M64" s="67"/>
      <c r="N64" s="67"/>
      <c r="O64" s="67"/>
      <c r="P64" s="67"/>
      <c r="Q64" s="69"/>
    </row>
    <row r="65" spans="2:17" ht="13.5">
      <c r="B65" s="89"/>
      <c r="C65" s="95" t="s">
        <v>58</v>
      </c>
      <c r="D65" s="210"/>
      <c r="E65" s="210"/>
      <c r="F65" s="210"/>
      <c r="G65" s="210"/>
      <c r="H65" s="210"/>
      <c r="I65" s="78"/>
      <c r="J65" s="210"/>
      <c r="K65" s="213"/>
      <c r="L65" s="67"/>
      <c r="M65" s="67"/>
      <c r="N65" s="67"/>
      <c r="O65" s="67"/>
      <c r="P65" s="67"/>
      <c r="Q65" s="69"/>
    </row>
    <row r="66" spans="2:17" ht="13.5">
      <c r="B66" s="89"/>
      <c r="C66" s="71"/>
      <c r="D66" s="71"/>
      <c r="E66" s="71"/>
      <c r="F66" s="71"/>
      <c r="G66" s="71"/>
      <c r="H66" s="71"/>
      <c r="I66" s="71"/>
      <c r="J66" s="67"/>
      <c r="K66" s="67"/>
      <c r="L66" s="67"/>
      <c r="M66" s="67"/>
      <c r="N66" s="67"/>
      <c r="O66" s="67"/>
      <c r="P66" s="67"/>
      <c r="Q66" s="69"/>
    </row>
    <row r="67" spans="2:17" ht="13.5">
      <c r="B67" s="8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</row>
  </sheetData>
  <sheetProtection selectLockedCells="1" selectUnlockedCells="1"/>
  <mergeCells count="101">
    <mergeCell ref="D64:I64"/>
    <mergeCell ref="J64:K64"/>
    <mergeCell ref="D65:H65"/>
    <mergeCell ref="J63:K63"/>
    <mergeCell ref="J65:K65"/>
    <mergeCell ref="D57:G57"/>
    <mergeCell ref="H57:I57"/>
    <mergeCell ref="J57:N57"/>
    <mergeCell ref="D59:G59"/>
    <mergeCell ref="D60:G60"/>
    <mergeCell ref="D63:I63"/>
    <mergeCell ref="H60:I60"/>
    <mergeCell ref="D62:H62"/>
    <mergeCell ref="J62:K62"/>
    <mergeCell ref="O57:P57"/>
    <mergeCell ref="D58:G58"/>
    <mergeCell ref="H58:I58"/>
    <mergeCell ref="J58:N58"/>
    <mergeCell ref="O58:P58"/>
    <mergeCell ref="O60:P60"/>
    <mergeCell ref="O43:P43"/>
    <mergeCell ref="D56:G56"/>
    <mergeCell ref="H56:I56"/>
    <mergeCell ref="J56:N56"/>
    <mergeCell ref="O56:P56"/>
    <mergeCell ref="C45:G47"/>
    <mergeCell ref="M45:P47"/>
    <mergeCell ref="I46:K46"/>
    <mergeCell ref="E49:P51"/>
    <mergeCell ref="H42:I42"/>
    <mergeCell ref="K42:M42"/>
    <mergeCell ref="D42:G42"/>
    <mergeCell ref="D43:G43"/>
    <mergeCell ref="H43:I43"/>
    <mergeCell ref="K43:M43"/>
    <mergeCell ref="O40:P40"/>
    <mergeCell ref="D41:G41"/>
    <mergeCell ref="H41:I41"/>
    <mergeCell ref="K41:M41"/>
    <mergeCell ref="O41:P41"/>
    <mergeCell ref="D40:G40"/>
    <mergeCell ref="H40:I40"/>
    <mergeCell ref="K40:M40"/>
    <mergeCell ref="E34:F34"/>
    <mergeCell ref="G34:H34"/>
    <mergeCell ref="I34:J34"/>
    <mergeCell ref="K34:M34"/>
    <mergeCell ref="N34:P34"/>
    <mergeCell ref="E33:F33"/>
    <mergeCell ref="G33:H33"/>
    <mergeCell ref="I33:J33"/>
    <mergeCell ref="K33:M33"/>
    <mergeCell ref="C28:D28"/>
    <mergeCell ref="F28:G28"/>
    <mergeCell ref="O28:P28"/>
    <mergeCell ref="N33:P33"/>
    <mergeCell ref="N32:P32"/>
    <mergeCell ref="I32:J32"/>
    <mergeCell ref="K32:M32"/>
    <mergeCell ref="E32:F32"/>
    <mergeCell ref="G32:H32"/>
    <mergeCell ref="G21:J21"/>
    <mergeCell ref="L21:P21"/>
    <mergeCell ref="B22:D23"/>
    <mergeCell ref="G22:J22"/>
    <mergeCell ref="G24:J24"/>
    <mergeCell ref="L24:P24"/>
    <mergeCell ref="L23:P23"/>
    <mergeCell ref="L22:P22"/>
    <mergeCell ref="G23:J23"/>
    <mergeCell ref="B8:C8"/>
    <mergeCell ref="D8:H8"/>
    <mergeCell ref="K8:M8"/>
    <mergeCell ref="N8:O8"/>
    <mergeCell ref="D12:P16"/>
    <mergeCell ref="B14:C14"/>
    <mergeCell ref="C2:F2"/>
    <mergeCell ref="K2:P4"/>
    <mergeCell ref="C4:F4"/>
    <mergeCell ref="B6:C6"/>
    <mergeCell ref="D6:H6"/>
    <mergeCell ref="K6:P6"/>
    <mergeCell ref="D39:G39"/>
    <mergeCell ref="H39:I39"/>
    <mergeCell ref="K39:M39"/>
    <mergeCell ref="O39:P39"/>
    <mergeCell ref="G35:H35"/>
    <mergeCell ref="I35:J35"/>
    <mergeCell ref="K35:M35"/>
    <mergeCell ref="E35:F35"/>
    <mergeCell ref="N35:P35"/>
    <mergeCell ref="O42:P42"/>
    <mergeCell ref="J60:N60"/>
    <mergeCell ref="J59:N59"/>
    <mergeCell ref="H59:I59"/>
    <mergeCell ref="O59:P59"/>
    <mergeCell ref="E36:F36"/>
    <mergeCell ref="G36:H36"/>
    <mergeCell ref="I36:J36"/>
    <mergeCell ref="K36:M36"/>
    <mergeCell ref="N36:P36"/>
  </mergeCells>
  <printOptions horizontalCentered="1"/>
  <pageMargins left="0.19652777777777777" right="0.19652777777777777" top="0.39375" bottom="0.39375" header="0.5118055555555555" footer="0.511805555555555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zoomScale="136" zoomScaleNormal="136" zoomScalePageLayoutView="0" workbookViewId="0" topLeftCell="A15">
      <selection activeCell="O28" sqref="O28:P28"/>
    </sheetView>
  </sheetViews>
  <sheetFormatPr defaultColWidth="8.7109375" defaultRowHeight="12.75"/>
  <cols>
    <col min="1" max="1" width="3.7109375" style="65" customWidth="1"/>
    <col min="2" max="2" width="19.8515625" style="65" customWidth="1"/>
    <col min="3" max="3" width="9.140625" style="65" customWidth="1"/>
    <col min="4" max="5" width="5.7109375" style="65" customWidth="1"/>
    <col min="6" max="6" width="21.28125" style="65" customWidth="1"/>
    <col min="7" max="7" width="8.7109375" style="65" customWidth="1"/>
    <col min="8" max="8" width="14.140625" style="65" customWidth="1"/>
    <col min="9" max="9" width="8.7109375" style="65" customWidth="1"/>
    <col min="10" max="10" width="13.28125" style="65" customWidth="1"/>
    <col min="11" max="11" width="8.7109375" style="65" customWidth="1"/>
    <col min="12" max="12" width="1.8515625" style="65" customWidth="1"/>
    <col min="13" max="13" width="14.140625" style="65" customWidth="1"/>
    <col min="14" max="14" width="13.57421875" style="65" customWidth="1"/>
    <col min="15" max="16" width="11.28125" style="65" customWidth="1"/>
    <col min="17" max="17" width="3.140625" style="65" customWidth="1"/>
    <col min="18" max="16384" width="8.7109375" style="65" customWidth="1"/>
  </cols>
  <sheetData>
    <row r="1" spans="2:17" ht="13.5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2:17" ht="45.75" customHeight="1">
      <c r="B2" s="66" t="s">
        <v>8</v>
      </c>
      <c r="C2" s="155">
        <v>2</v>
      </c>
      <c r="D2" s="155"/>
      <c r="E2" s="155"/>
      <c r="F2" s="155"/>
      <c r="G2" s="67"/>
      <c r="H2" s="68"/>
      <c r="K2" s="165" t="s">
        <v>132</v>
      </c>
      <c r="L2" s="166"/>
      <c r="M2" s="166"/>
      <c r="N2" s="166"/>
      <c r="O2" s="166"/>
      <c r="P2" s="167"/>
      <c r="Q2" s="69"/>
    </row>
    <row r="3" spans="2:17" ht="13.5">
      <c r="B3" s="66"/>
      <c r="C3" s="70"/>
      <c r="D3" s="71"/>
      <c r="E3" s="71"/>
      <c r="F3" s="71"/>
      <c r="G3" s="71"/>
      <c r="H3" s="67"/>
      <c r="I3" s="67"/>
      <c r="J3" s="72" t="s">
        <v>9</v>
      </c>
      <c r="K3" s="168"/>
      <c r="L3" s="169"/>
      <c r="M3" s="169"/>
      <c r="N3" s="169"/>
      <c r="O3" s="169"/>
      <c r="P3" s="170"/>
      <c r="Q3" s="69"/>
    </row>
    <row r="4" spans="2:17" ht="13.5">
      <c r="B4" s="66" t="s">
        <v>10</v>
      </c>
      <c r="C4" s="96"/>
      <c r="D4" s="26"/>
      <c r="E4" s="26"/>
      <c r="F4" s="94"/>
      <c r="G4" s="71"/>
      <c r="H4" s="67"/>
      <c r="I4" s="67"/>
      <c r="J4" s="67"/>
      <c r="K4" s="171"/>
      <c r="L4" s="172"/>
      <c r="M4" s="172"/>
      <c r="N4" s="172"/>
      <c r="O4" s="172"/>
      <c r="P4" s="173"/>
      <c r="Q4" s="69"/>
    </row>
    <row r="5" spans="2:17" ht="13.5">
      <c r="B5" s="66"/>
      <c r="C5" s="70"/>
      <c r="D5" s="71"/>
      <c r="E5" s="71"/>
      <c r="F5" s="71"/>
      <c r="G5" s="71"/>
      <c r="H5" s="67"/>
      <c r="I5" s="67"/>
      <c r="J5" s="67"/>
      <c r="K5" s="67"/>
      <c r="L5" s="67"/>
      <c r="M5" s="67"/>
      <c r="N5" s="67"/>
      <c r="O5" s="67"/>
      <c r="P5" s="67"/>
      <c r="Q5" s="69"/>
    </row>
    <row r="6" spans="2:17" ht="13.5">
      <c r="B6" s="158" t="s">
        <v>11</v>
      </c>
      <c r="C6" s="158"/>
      <c r="D6" s="145" t="s">
        <v>92</v>
      </c>
      <c r="E6" s="145"/>
      <c r="F6" s="145"/>
      <c r="G6" s="145"/>
      <c r="H6" s="145"/>
      <c r="I6" s="67"/>
      <c r="J6" s="73" t="s">
        <v>12</v>
      </c>
      <c r="K6" s="145" t="s">
        <v>79</v>
      </c>
      <c r="L6" s="145"/>
      <c r="M6" s="145"/>
      <c r="N6" s="145"/>
      <c r="O6" s="145"/>
      <c r="P6" s="145"/>
      <c r="Q6" s="69"/>
    </row>
    <row r="7" spans="2:17" ht="13.5">
      <c r="B7" s="74"/>
      <c r="C7" s="75"/>
      <c r="D7" s="71"/>
      <c r="E7" s="71"/>
      <c r="F7" s="71"/>
      <c r="G7" s="71"/>
      <c r="H7" s="71"/>
      <c r="I7" s="67"/>
      <c r="J7" s="73"/>
      <c r="K7" s="71"/>
      <c r="L7" s="71"/>
      <c r="M7" s="71"/>
      <c r="N7" s="71"/>
      <c r="O7" s="71"/>
      <c r="P7" s="71"/>
      <c r="Q7" s="69"/>
    </row>
    <row r="8" spans="2:17" ht="13.5">
      <c r="B8" s="158" t="s">
        <v>13</v>
      </c>
      <c r="C8" s="158"/>
      <c r="D8" s="179" t="s">
        <v>93</v>
      </c>
      <c r="E8" s="242"/>
      <c r="F8" s="242"/>
      <c r="G8" s="242"/>
      <c r="H8" s="180"/>
      <c r="I8" s="67"/>
      <c r="J8" s="73" t="s">
        <v>15</v>
      </c>
      <c r="K8" s="164" t="s">
        <v>16</v>
      </c>
      <c r="L8" s="164"/>
      <c r="M8" s="164"/>
      <c r="N8" s="162" t="s">
        <v>17</v>
      </c>
      <c r="O8" s="162"/>
      <c r="P8" s="71"/>
      <c r="Q8" s="69"/>
    </row>
    <row r="9" spans="2:17" ht="13.5">
      <c r="B9" s="76"/>
      <c r="C9" s="77"/>
      <c r="D9" s="78"/>
      <c r="E9" s="78"/>
      <c r="F9" s="78"/>
      <c r="G9" s="78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13.5">
      <c r="B10" s="66"/>
      <c r="C10" s="70"/>
      <c r="D10" s="71"/>
      <c r="E10" s="71"/>
      <c r="F10" s="71"/>
      <c r="G10" s="71"/>
      <c r="H10" s="67"/>
      <c r="I10" s="67"/>
      <c r="J10" s="67"/>
      <c r="K10" s="67"/>
      <c r="L10" s="67"/>
      <c r="M10" s="67"/>
      <c r="N10" s="67"/>
      <c r="O10" s="67"/>
      <c r="P10" s="67"/>
      <c r="Q10" s="69"/>
    </row>
    <row r="11" spans="2:17" ht="13.5">
      <c r="B11" s="66"/>
      <c r="C11" s="70"/>
      <c r="D11" s="71"/>
      <c r="E11" s="71"/>
      <c r="F11" s="71"/>
      <c r="G11" s="71"/>
      <c r="H11" s="67"/>
      <c r="I11" s="67"/>
      <c r="J11" s="67"/>
      <c r="K11" s="67"/>
      <c r="L11" s="67"/>
      <c r="M11" s="67"/>
      <c r="N11" s="67"/>
      <c r="O11" s="67"/>
      <c r="P11" s="67"/>
      <c r="Q11" s="69"/>
    </row>
    <row r="12" spans="2:17" ht="12.75" customHeight="1">
      <c r="B12" s="66"/>
      <c r="C12" s="75"/>
      <c r="D12" s="243" t="s">
        <v>94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69"/>
    </row>
    <row r="13" spans="2:17" ht="13.5">
      <c r="B13" s="66"/>
      <c r="C13" s="75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69"/>
    </row>
    <row r="14" spans="2:17" ht="13.5">
      <c r="B14" s="174" t="s">
        <v>18</v>
      </c>
      <c r="C14" s="174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69"/>
    </row>
    <row r="15" spans="2:17" ht="13.5">
      <c r="B15" s="81"/>
      <c r="C15" s="68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69"/>
    </row>
    <row r="16" spans="2:17" ht="2.25" customHeight="1">
      <c r="B16" s="66"/>
      <c r="C16" s="67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69"/>
    </row>
    <row r="17" spans="2:17" ht="13.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9"/>
    </row>
    <row r="18" spans="2:17" ht="13.5">
      <c r="B18" s="76"/>
      <c r="C18" s="77"/>
      <c r="D18" s="78"/>
      <c r="E18" s="78"/>
      <c r="F18" s="78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80"/>
    </row>
    <row r="19" spans="2:17" ht="13.5">
      <c r="B19" s="66"/>
      <c r="C19" s="70"/>
      <c r="D19" s="71"/>
      <c r="E19" s="71"/>
      <c r="F19" s="71"/>
      <c r="G19" s="71"/>
      <c r="H19" s="67"/>
      <c r="I19" s="67"/>
      <c r="J19" s="67"/>
      <c r="K19" s="67"/>
      <c r="L19" s="67"/>
      <c r="M19" s="67"/>
      <c r="N19" s="67"/>
      <c r="O19" s="67"/>
      <c r="P19" s="67"/>
      <c r="Q19" s="69"/>
    </row>
    <row r="20" spans="2:17" ht="13.5">
      <c r="B20" s="66"/>
      <c r="C20" s="70"/>
      <c r="D20" s="71"/>
      <c r="E20" s="71"/>
      <c r="F20" s="71"/>
      <c r="G20" s="71"/>
      <c r="H20" s="67"/>
      <c r="I20" s="67"/>
      <c r="J20" s="67"/>
      <c r="K20" s="67"/>
      <c r="L20" s="67"/>
      <c r="M20" s="67"/>
      <c r="N20" s="67"/>
      <c r="O20" s="67"/>
      <c r="P20" s="67"/>
      <c r="Q20" s="69"/>
    </row>
    <row r="21" spans="2:17" ht="57.75" customHeight="1">
      <c r="B21" s="66"/>
      <c r="C21" s="70"/>
      <c r="D21" s="71"/>
      <c r="E21" s="71"/>
      <c r="F21" s="82">
        <v>1</v>
      </c>
      <c r="G21" s="175" t="s">
        <v>19</v>
      </c>
      <c r="H21" s="175"/>
      <c r="I21" s="175"/>
      <c r="J21" s="175"/>
      <c r="K21" s="39">
        <v>5</v>
      </c>
      <c r="L21" s="175" t="s">
        <v>20</v>
      </c>
      <c r="M21" s="175"/>
      <c r="N21" s="175"/>
      <c r="O21" s="175"/>
      <c r="P21" s="175"/>
      <c r="Q21" s="69"/>
    </row>
    <row r="22" spans="2:17" ht="78" customHeight="1">
      <c r="B22" s="176" t="s">
        <v>21</v>
      </c>
      <c r="C22" s="176"/>
      <c r="D22" s="176"/>
      <c r="E22" s="71"/>
      <c r="F22" s="39">
        <v>2</v>
      </c>
      <c r="G22" s="175" t="s">
        <v>22</v>
      </c>
      <c r="H22" s="175"/>
      <c r="I22" s="175"/>
      <c r="J22" s="175"/>
      <c r="K22" s="83">
        <v>6</v>
      </c>
      <c r="L22" s="175" t="s">
        <v>23</v>
      </c>
      <c r="M22" s="175"/>
      <c r="N22" s="175"/>
      <c r="O22" s="175"/>
      <c r="P22" s="175"/>
      <c r="Q22" s="69"/>
    </row>
    <row r="23" spans="2:17" ht="48.75" customHeight="1">
      <c r="B23" s="176"/>
      <c r="C23" s="176"/>
      <c r="D23" s="176"/>
      <c r="E23" s="71"/>
      <c r="F23" s="39">
        <v>3</v>
      </c>
      <c r="G23" s="175" t="s">
        <v>24</v>
      </c>
      <c r="H23" s="175"/>
      <c r="I23" s="175"/>
      <c r="J23" s="175"/>
      <c r="K23" s="112">
        <v>7</v>
      </c>
      <c r="L23" s="175" t="s">
        <v>25</v>
      </c>
      <c r="M23" s="175"/>
      <c r="N23" s="175"/>
      <c r="O23" s="175"/>
      <c r="P23" s="175"/>
      <c r="Q23" s="69"/>
    </row>
    <row r="24" spans="2:17" ht="51" customHeight="1">
      <c r="B24" s="66"/>
      <c r="C24" s="70"/>
      <c r="D24" s="71"/>
      <c r="E24" s="71"/>
      <c r="F24" s="114">
        <v>4</v>
      </c>
      <c r="G24" s="175" t="s">
        <v>74</v>
      </c>
      <c r="H24" s="175"/>
      <c r="I24" s="175"/>
      <c r="J24" s="175"/>
      <c r="K24" s="39">
        <v>8</v>
      </c>
      <c r="L24" s="175" t="s">
        <v>26</v>
      </c>
      <c r="M24" s="175"/>
      <c r="N24" s="175"/>
      <c r="O24" s="175"/>
      <c r="P24" s="175"/>
      <c r="Q24" s="69"/>
    </row>
    <row r="25" spans="2:17" ht="12.75" customHeight="1">
      <c r="B25" s="66"/>
      <c r="C25" s="70"/>
      <c r="D25" s="71"/>
      <c r="E25" s="71"/>
      <c r="F25" s="41"/>
      <c r="G25" s="34"/>
      <c r="H25" s="34"/>
      <c r="I25" s="34"/>
      <c r="J25" s="34"/>
      <c r="K25" s="41"/>
      <c r="L25" s="34"/>
      <c r="M25" s="34"/>
      <c r="N25" s="34"/>
      <c r="O25" s="34"/>
      <c r="P25" s="34"/>
      <c r="Q25" s="69"/>
    </row>
    <row r="26" spans="2:17" ht="13.5">
      <c r="B26" s="66"/>
      <c r="C26" s="70"/>
      <c r="D26" s="71"/>
      <c r="E26" s="71"/>
      <c r="F26" s="71"/>
      <c r="G26" s="71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2:17" ht="13.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2:17" ht="13.5">
      <c r="B28" s="72" t="s">
        <v>27</v>
      </c>
      <c r="C28" s="236">
        <v>60</v>
      </c>
      <c r="D28" s="237"/>
      <c r="E28" s="67"/>
      <c r="F28" s="233" t="s">
        <v>28</v>
      </c>
      <c r="G28" s="233"/>
      <c r="H28" s="128">
        <v>30</v>
      </c>
      <c r="I28" s="67"/>
      <c r="J28" s="70" t="s">
        <v>29</v>
      </c>
      <c r="K28" s="128">
        <v>0.8</v>
      </c>
      <c r="L28" s="67"/>
      <c r="M28" s="67"/>
      <c r="N28" s="70" t="s">
        <v>30</v>
      </c>
      <c r="O28" s="236">
        <f>(C28+H28)*K28</f>
        <v>72</v>
      </c>
      <c r="P28" s="237"/>
      <c r="Q28" s="69"/>
    </row>
    <row r="29" spans="2:17" ht="13.5">
      <c r="B29" s="8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2:17" ht="13.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2:17" ht="13.5">
      <c r="B31" s="89"/>
      <c r="C31" s="67"/>
      <c r="D31" s="67"/>
      <c r="E31" s="67"/>
      <c r="F31" s="67"/>
      <c r="G31" s="67"/>
      <c r="H31" s="67"/>
      <c r="I31" s="67"/>
      <c r="J31" s="67"/>
      <c r="K31" s="67"/>
      <c r="L31" s="71"/>
      <c r="M31" s="67"/>
      <c r="N31" s="67"/>
      <c r="O31" s="67"/>
      <c r="P31" s="67"/>
      <c r="Q31" s="69"/>
    </row>
    <row r="32" spans="2:17" ht="27.75" customHeight="1">
      <c r="B32" s="89"/>
      <c r="C32" s="18" t="s">
        <v>31</v>
      </c>
      <c r="D32" s="19" t="s">
        <v>32</v>
      </c>
      <c r="E32" s="234" t="s">
        <v>33</v>
      </c>
      <c r="F32" s="234"/>
      <c r="G32" s="239" t="s">
        <v>34</v>
      </c>
      <c r="H32" s="239"/>
      <c r="I32" s="240" t="s">
        <v>35</v>
      </c>
      <c r="J32" s="241"/>
      <c r="K32" s="239" t="s">
        <v>36</v>
      </c>
      <c r="L32" s="239"/>
      <c r="M32" s="239"/>
      <c r="N32" s="239" t="s">
        <v>37</v>
      </c>
      <c r="O32" s="239"/>
      <c r="P32" s="239"/>
      <c r="Q32" s="69"/>
    </row>
    <row r="33" spans="2:17" ht="34.5" customHeight="1">
      <c r="B33" s="89"/>
      <c r="C33" s="12">
        <v>1</v>
      </c>
      <c r="D33" s="12">
        <v>20</v>
      </c>
      <c r="E33" s="238" t="s">
        <v>133</v>
      </c>
      <c r="F33" s="238"/>
      <c r="G33" s="231" t="s">
        <v>96</v>
      </c>
      <c r="H33" s="232"/>
      <c r="I33" s="226"/>
      <c r="J33" s="226"/>
      <c r="K33" s="162" t="s">
        <v>135</v>
      </c>
      <c r="L33" s="162"/>
      <c r="M33" s="162"/>
      <c r="N33" s="185" t="s">
        <v>116</v>
      </c>
      <c r="O33" s="186"/>
      <c r="P33" s="186"/>
      <c r="Q33" s="69"/>
    </row>
    <row r="34" spans="2:17" ht="19.5" customHeight="1">
      <c r="B34" s="66" t="s">
        <v>38</v>
      </c>
      <c r="C34" s="12">
        <v>2</v>
      </c>
      <c r="D34" s="12">
        <v>20</v>
      </c>
      <c r="E34" s="235" t="s">
        <v>99</v>
      </c>
      <c r="F34" s="235"/>
      <c r="G34" s="231" t="s">
        <v>97</v>
      </c>
      <c r="H34" s="232"/>
      <c r="I34" s="226"/>
      <c r="J34" s="226"/>
      <c r="K34" s="162" t="s">
        <v>136</v>
      </c>
      <c r="L34" s="162"/>
      <c r="M34" s="162"/>
      <c r="N34" s="185" t="s">
        <v>116</v>
      </c>
      <c r="O34" s="186"/>
      <c r="P34" s="186"/>
      <c r="Q34" s="69"/>
    </row>
    <row r="35" spans="2:17" ht="24" customHeight="1">
      <c r="B35" s="89"/>
      <c r="C35" s="12">
        <v>3</v>
      </c>
      <c r="D35" s="12">
        <v>30</v>
      </c>
      <c r="E35" s="228" t="s">
        <v>129</v>
      </c>
      <c r="F35" s="223"/>
      <c r="G35" s="225" t="s">
        <v>98</v>
      </c>
      <c r="H35" s="225"/>
      <c r="I35" s="226"/>
      <c r="J35" s="226"/>
      <c r="K35" s="224" t="s">
        <v>137</v>
      </c>
      <c r="L35" s="224"/>
      <c r="M35" s="224"/>
      <c r="N35" s="185" t="s">
        <v>116</v>
      </c>
      <c r="O35" s="186"/>
      <c r="P35" s="186"/>
      <c r="Q35" s="69"/>
    </row>
    <row r="36" spans="2:17" ht="24.75" customHeight="1">
      <c r="B36" s="89"/>
      <c r="C36" s="12">
        <v>4</v>
      </c>
      <c r="D36" s="12">
        <v>30</v>
      </c>
      <c r="E36" s="221" t="s">
        <v>134</v>
      </c>
      <c r="F36" s="223"/>
      <c r="G36" s="225" t="s">
        <v>98</v>
      </c>
      <c r="H36" s="225"/>
      <c r="I36" s="229"/>
      <c r="J36" s="230"/>
      <c r="K36" s="162" t="s">
        <v>138</v>
      </c>
      <c r="L36" s="162"/>
      <c r="M36" s="162"/>
      <c r="N36" s="185" t="s">
        <v>116</v>
      </c>
      <c r="O36" s="186"/>
      <c r="P36" s="186"/>
      <c r="Q36" s="69"/>
    </row>
    <row r="37" spans="2:17" ht="13.5">
      <c r="B37" s="89"/>
      <c r="C37" s="71"/>
      <c r="D37" s="227"/>
      <c r="E37" s="227"/>
      <c r="F37" s="227"/>
      <c r="G37" s="227"/>
      <c r="H37" s="71"/>
      <c r="I37" s="97"/>
      <c r="J37" s="97"/>
      <c r="K37" s="97"/>
      <c r="L37" s="97"/>
      <c r="M37" s="97"/>
      <c r="N37" s="97"/>
      <c r="O37" s="97"/>
      <c r="P37" s="97"/>
      <c r="Q37" s="69"/>
    </row>
    <row r="38" spans="2:17" ht="13.5">
      <c r="B38" s="8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2:17" ht="13.5"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9"/>
    </row>
    <row r="40" spans="2:17" ht="13.5">
      <c r="B40" s="89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9"/>
    </row>
    <row r="41" spans="2:17" ht="13.5">
      <c r="B41" s="89"/>
      <c r="C41" s="7" t="s">
        <v>31</v>
      </c>
      <c r="D41" s="145" t="s">
        <v>39</v>
      </c>
      <c r="E41" s="145"/>
      <c r="F41" s="145"/>
      <c r="G41" s="145"/>
      <c r="H41" s="154" t="s">
        <v>40</v>
      </c>
      <c r="I41" s="154"/>
      <c r="J41" s="9" t="s">
        <v>41</v>
      </c>
      <c r="K41" s="145" t="s">
        <v>42</v>
      </c>
      <c r="L41" s="145"/>
      <c r="M41" s="145"/>
      <c r="N41" s="7" t="s">
        <v>43</v>
      </c>
      <c r="O41" s="145" t="s">
        <v>44</v>
      </c>
      <c r="P41" s="145"/>
      <c r="Q41" s="69"/>
    </row>
    <row r="42" spans="2:17" ht="24" customHeight="1">
      <c r="B42" s="89"/>
      <c r="C42" s="9">
        <v>1</v>
      </c>
      <c r="D42" s="218" t="s">
        <v>133</v>
      </c>
      <c r="E42" s="219"/>
      <c r="F42" s="219" t="s">
        <v>133</v>
      </c>
      <c r="G42" s="220"/>
      <c r="H42" s="216">
        <v>42735</v>
      </c>
      <c r="I42" s="217"/>
      <c r="J42" s="16">
        <v>20</v>
      </c>
      <c r="K42" s="145" t="s">
        <v>103</v>
      </c>
      <c r="L42" s="145"/>
      <c r="M42" s="145"/>
      <c r="N42" s="22">
        <v>1</v>
      </c>
      <c r="O42" s="214" t="s">
        <v>116</v>
      </c>
      <c r="P42" s="215"/>
      <c r="Q42" s="69"/>
    </row>
    <row r="43" spans="2:17" ht="26.25" customHeight="1">
      <c r="B43" s="81" t="s">
        <v>45</v>
      </c>
      <c r="C43" s="9">
        <v>2</v>
      </c>
      <c r="D43" s="221" t="s">
        <v>99</v>
      </c>
      <c r="E43" s="222"/>
      <c r="F43" s="222" t="s">
        <v>99</v>
      </c>
      <c r="G43" s="223"/>
      <c r="H43" s="216">
        <v>42735</v>
      </c>
      <c r="I43" s="217"/>
      <c r="J43" s="16">
        <v>20</v>
      </c>
      <c r="K43" s="145" t="s">
        <v>104</v>
      </c>
      <c r="L43" s="145"/>
      <c r="M43" s="145"/>
      <c r="N43" s="21">
        <v>1</v>
      </c>
      <c r="O43" s="214" t="s">
        <v>116</v>
      </c>
      <c r="P43" s="215"/>
      <c r="Q43" s="69"/>
    </row>
    <row r="44" spans="2:17" ht="27" customHeight="1">
      <c r="B44" s="89"/>
      <c r="C44" s="9">
        <v>3</v>
      </c>
      <c r="D44" s="244" t="s">
        <v>129</v>
      </c>
      <c r="E44" s="245"/>
      <c r="F44" s="245" t="s">
        <v>129</v>
      </c>
      <c r="G44" s="246"/>
      <c r="H44" s="216">
        <v>42735</v>
      </c>
      <c r="I44" s="217"/>
      <c r="J44" s="16">
        <v>30</v>
      </c>
      <c r="K44" s="145" t="s">
        <v>105</v>
      </c>
      <c r="L44" s="145"/>
      <c r="M44" s="145"/>
      <c r="N44" s="21">
        <v>1</v>
      </c>
      <c r="O44" s="214" t="s">
        <v>116</v>
      </c>
      <c r="P44" s="215"/>
      <c r="Q44" s="69"/>
    </row>
    <row r="45" spans="2:17" ht="23.25" customHeight="1">
      <c r="B45" s="89"/>
      <c r="C45" s="9">
        <v>4</v>
      </c>
      <c r="D45" s="244" t="s">
        <v>134</v>
      </c>
      <c r="E45" s="245"/>
      <c r="F45" s="245" t="s">
        <v>134</v>
      </c>
      <c r="G45" s="246"/>
      <c r="H45" s="216">
        <v>42735</v>
      </c>
      <c r="I45" s="217"/>
      <c r="J45" s="16">
        <v>30</v>
      </c>
      <c r="K45" s="162" t="s">
        <v>104</v>
      </c>
      <c r="L45" s="162"/>
      <c r="M45" s="162"/>
      <c r="N45" s="22">
        <v>1</v>
      </c>
      <c r="O45" s="214" t="s">
        <v>116</v>
      </c>
      <c r="P45" s="215"/>
      <c r="Q45" s="69"/>
    </row>
    <row r="46" spans="2:17" ht="12.75" customHeight="1">
      <c r="B46" s="8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9"/>
    </row>
    <row r="47" spans="2:17" ht="12.75" customHeight="1">
      <c r="B47" s="89"/>
      <c r="C47" s="259" t="s">
        <v>88</v>
      </c>
      <c r="D47" s="260"/>
      <c r="E47" s="260"/>
      <c r="F47" s="260"/>
      <c r="G47" s="261"/>
      <c r="H47" s="67"/>
      <c r="I47" s="67"/>
      <c r="J47" s="67"/>
      <c r="K47" s="67"/>
      <c r="L47" s="67"/>
      <c r="M47" s="250" t="s">
        <v>106</v>
      </c>
      <c r="N47" s="251"/>
      <c r="O47" s="251"/>
      <c r="P47" s="252"/>
      <c r="Q47" s="69"/>
    </row>
    <row r="48" spans="2:17" ht="14.25" customHeight="1">
      <c r="B48" s="72" t="s">
        <v>46</v>
      </c>
      <c r="C48" s="262"/>
      <c r="D48" s="169"/>
      <c r="E48" s="169"/>
      <c r="F48" s="169"/>
      <c r="G48" s="263"/>
      <c r="H48" s="67"/>
      <c r="I48" s="193" t="s">
        <v>47</v>
      </c>
      <c r="J48" s="193"/>
      <c r="K48" s="193"/>
      <c r="L48" s="67"/>
      <c r="M48" s="253"/>
      <c r="N48" s="254"/>
      <c r="O48" s="254"/>
      <c r="P48" s="255"/>
      <c r="Q48" s="69"/>
    </row>
    <row r="49" spans="2:17" ht="14.25" customHeight="1">
      <c r="B49" s="89"/>
      <c r="C49" s="264"/>
      <c r="D49" s="265"/>
      <c r="E49" s="265"/>
      <c r="F49" s="265"/>
      <c r="G49" s="266"/>
      <c r="H49" s="67"/>
      <c r="I49" s="67"/>
      <c r="J49" s="67"/>
      <c r="K49" s="67"/>
      <c r="L49" s="67"/>
      <c r="M49" s="256"/>
      <c r="N49" s="257"/>
      <c r="O49" s="257"/>
      <c r="P49" s="258"/>
      <c r="Q49" s="69"/>
    </row>
    <row r="50" spans="2:17" ht="13.5">
      <c r="B50" s="89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9"/>
    </row>
    <row r="51" spans="2:17" ht="12.75" customHeight="1">
      <c r="B51" s="89"/>
      <c r="C51" s="67"/>
      <c r="D51" s="67"/>
      <c r="E51" s="175" t="s">
        <v>89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69"/>
    </row>
    <row r="52" spans="2:17" ht="13.5">
      <c r="B52" s="72" t="s">
        <v>48</v>
      </c>
      <c r="C52" s="67"/>
      <c r="D52" s="67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69"/>
    </row>
    <row r="53" spans="2:17" ht="13.5">
      <c r="B53" s="89"/>
      <c r="C53" s="67"/>
      <c r="D53" s="67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69"/>
    </row>
    <row r="54" spans="2:17" ht="12.75" customHeight="1">
      <c r="B54" s="89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9"/>
    </row>
    <row r="55" spans="2:17" ht="13.5">
      <c r="B55" s="8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</row>
    <row r="56" spans="2:17" ht="13.5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4"/>
    </row>
    <row r="57" spans="2:17" ht="13.5">
      <c r="B57" s="89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9"/>
    </row>
    <row r="58" spans="2:17" ht="12.75" customHeight="1">
      <c r="B58" s="66" t="s">
        <v>49</v>
      </c>
      <c r="C58" s="10" t="s">
        <v>31</v>
      </c>
      <c r="D58" s="247" t="s">
        <v>50</v>
      </c>
      <c r="E58" s="248"/>
      <c r="F58" s="248"/>
      <c r="G58" s="249"/>
      <c r="H58" s="247" t="s">
        <v>51</v>
      </c>
      <c r="I58" s="249"/>
      <c r="J58" s="247" t="s">
        <v>52</v>
      </c>
      <c r="K58" s="248"/>
      <c r="L58" s="248"/>
      <c r="M58" s="248"/>
      <c r="N58" s="249"/>
      <c r="O58" s="247" t="s">
        <v>53</v>
      </c>
      <c r="P58" s="249"/>
      <c r="Q58" s="69"/>
    </row>
    <row r="59" spans="2:17" ht="32.25" customHeight="1">
      <c r="B59" s="89"/>
      <c r="C59" s="23">
        <v>1</v>
      </c>
      <c r="D59" s="271" t="s">
        <v>95</v>
      </c>
      <c r="E59" s="271"/>
      <c r="F59" s="271"/>
      <c r="G59" s="271"/>
      <c r="H59" s="214" t="s">
        <v>79</v>
      </c>
      <c r="I59" s="215"/>
      <c r="J59" s="214" t="s">
        <v>170</v>
      </c>
      <c r="K59" s="270"/>
      <c r="L59" s="270"/>
      <c r="M59" s="270"/>
      <c r="N59" s="215"/>
      <c r="O59" s="146" t="s">
        <v>141</v>
      </c>
      <c r="P59" s="147"/>
      <c r="Q59" s="69"/>
    </row>
    <row r="60" spans="2:17" ht="24" customHeight="1">
      <c r="B60" s="89"/>
      <c r="C60" s="20">
        <v>2</v>
      </c>
      <c r="D60" s="272" t="s">
        <v>101</v>
      </c>
      <c r="E60" s="273"/>
      <c r="F60" s="273"/>
      <c r="G60" s="274"/>
      <c r="H60" s="214" t="s">
        <v>79</v>
      </c>
      <c r="I60" s="215"/>
      <c r="J60" s="214" t="s">
        <v>170</v>
      </c>
      <c r="K60" s="270"/>
      <c r="L60" s="270"/>
      <c r="M60" s="270"/>
      <c r="N60" s="215"/>
      <c r="O60" s="146" t="s">
        <v>141</v>
      </c>
      <c r="P60" s="147"/>
      <c r="Q60" s="69"/>
    </row>
    <row r="61" spans="2:17" ht="21" customHeight="1">
      <c r="B61" s="89"/>
      <c r="C61" s="24">
        <v>3</v>
      </c>
      <c r="D61" s="267" t="s">
        <v>100</v>
      </c>
      <c r="E61" s="267"/>
      <c r="F61" s="267"/>
      <c r="G61" s="267"/>
      <c r="H61" s="214" t="s">
        <v>79</v>
      </c>
      <c r="I61" s="215"/>
      <c r="J61" s="214" t="s">
        <v>170</v>
      </c>
      <c r="K61" s="270"/>
      <c r="L61" s="270"/>
      <c r="M61" s="270"/>
      <c r="N61" s="215"/>
      <c r="O61" s="146" t="s">
        <v>141</v>
      </c>
      <c r="P61" s="147"/>
      <c r="Q61" s="69"/>
    </row>
    <row r="62" spans="2:17" ht="27" customHeight="1">
      <c r="B62" s="89"/>
      <c r="C62" s="13">
        <v>4</v>
      </c>
      <c r="D62" s="244" t="s">
        <v>102</v>
      </c>
      <c r="E62" s="245"/>
      <c r="F62" s="245"/>
      <c r="G62" s="246"/>
      <c r="H62" s="214" t="s">
        <v>79</v>
      </c>
      <c r="I62" s="215"/>
      <c r="J62" s="214" t="s">
        <v>170</v>
      </c>
      <c r="K62" s="270"/>
      <c r="L62" s="270"/>
      <c r="M62" s="270"/>
      <c r="N62" s="215"/>
      <c r="O62" s="146" t="s">
        <v>141</v>
      </c>
      <c r="P62" s="147"/>
      <c r="Q62" s="69"/>
    </row>
    <row r="63" spans="2:17" ht="13.5">
      <c r="B63" s="89"/>
      <c r="C63" s="71"/>
      <c r="D63" s="71"/>
      <c r="E63" s="71"/>
      <c r="F63" s="71"/>
      <c r="G63" s="71"/>
      <c r="H63" s="71"/>
      <c r="I63" s="71"/>
      <c r="J63" s="67"/>
      <c r="K63" s="67"/>
      <c r="L63" s="67"/>
      <c r="M63" s="67"/>
      <c r="N63" s="67"/>
      <c r="O63" s="67"/>
      <c r="P63" s="67"/>
      <c r="Q63" s="69"/>
    </row>
    <row r="64" spans="2:17" ht="12.75" customHeight="1">
      <c r="B64" s="89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9"/>
    </row>
    <row r="65" spans="2:17" ht="13.5">
      <c r="B65" s="66" t="s">
        <v>54</v>
      </c>
      <c r="C65" s="7" t="s">
        <v>55</v>
      </c>
      <c r="D65" s="205" t="s">
        <v>56</v>
      </c>
      <c r="E65" s="268"/>
      <c r="F65" s="268"/>
      <c r="G65" s="268"/>
      <c r="H65" s="268"/>
      <c r="I65" s="26"/>
      <c r="J65" s="205" t="s">
        <v>57</v>
      </c>
      <c r="K65" s="269"/>
      <c r="L65" s="67"/>
      <c r="M65" s="67"/>
      <c r="N65" s="67"/>
      <c r="O65" s="67"/>
      <c r="P65" s="67"/>
      <c r="Q65" s="69"/>
    </row>
    <row r="66" spans="2:17" ht="13.5">
      <c r="B66" s="89"/>
      <c r="C66" s="127"/>
      <c r="D66" s="275" t="s">
        <v>107</v>
      </c>
      <c r="E66" s="276"/>
      <c r="F66" s="276"/>
      <c r="G66" s="276"/>
      <c r="H66" s="276"/>
      <c r="I66" s="277"/>
      <c r="J66" s="278">
        <v>37500</v>
      </c>
      <c r="K66" s="279"/>
      <c r="L66" s="67"/>
      <c r="M66" s="67"/>
      <c r="N66" s="67"/>
      <c r="O66" s="67"/>
      <c r="P66" s="67"/>
      <c r="Q66" s="69"/>
    </row>
    <row r="67" spans="2:17" ht="13.5">
      <c r="B67" s="89"/>
      <c r="C67" s="17">
        <v>2446</v>
      </c>
      <c r="D67" s="275" t="s">
        <v>75</v>
      </c>
      <c r="E67" s="276"/>
      <c r="F67" s="276"/>
      <c r="G67" s="276"/>
      <c r="H67" s="276"/>
      <c r="I67" s="277"/>
      <c r="J67" s="280" t="s">
        <v>112</v>
      </c>
      <c r="K67" s="277"/>
      <c r="L67" s="67"/>
      <c r="M67" s="67"/>
      <c r="N67" s="67"/>
      <c r="O67" s="67"/>
      <c r="P67" s="67"/>
      <c r="Q67" s="69"/>
    </row>
    <row r="68" spans="2:17" ht="12.75" customHeight="1">
      <c r="B68" s="89"/>
      <c r="C68" s="17">
        <v>40</v>
      </c>
      <c r="D68" s="275" t="s">
        <v>111</v>
      </c>
      <c r="E68" s="276"/>
      <c r="F68" s="276"/>
      <c r="G68" s="276"/>
      <c r="H68" s="276"/>
      <c r="I68" s="277"/>
      <c r="J68" s="280" t="s">
        <v>113</v>
      </c>
      <c r="K68" s="277"/>
      <c r="L68" s="67"/>
      <c r="M68" s="67"/>
      <c r="N68" s="67"/>
      <c r="O68" s="67"/>
      <c r="P68" s="67"/>
      <c r="Q68" s="69"/>
    </row>
    <row r="69" spans="2:17" ht="13.5">
      <c r="B69" s="89"/>
      <c r="C69" s="27" t="s">
        <v>58</v>
      </c>
      <c r="D69" s="98"/>
      <c r="E69" s="99"/>
      <c r="F69" s="99"/>
      <c r="G69" s="99"/>
      <c r="H69" s="99"/>
      <c r="I69" s="26"/>
      <c r="J69" s="205"/>
      <c r="K69" s="269"/>
      <c r="L69" s="67"/>
      <c r="M69" s="67"/>
      <c r="N69" s="67"/>
      <c r="O69" s="67"/>
      <c r="P69" s="67"/>
      <c r="Q69" s="69"/>
    </row>
    <row r="70" spans="2:17" ht="13.5">
      <c r="B70" s="89"/>
      <c r="C70" s="71"/>
      <c r="D70" s="71"/>
      <c r="E70" s="71"/>
      <c r="F70" s="71"/>
      <c r="G70" s="71"/>
      <c r="H70" s="71"/>
      <c r="I70" s="71"/>
      <c r="J70" s="67"/>
      <c r="K70" s="67"/>
      <c r="L70" s="67"/>
      <c r="M70" s="67"/>
      <c r="N70" s="67"/>
      <c r="O70" s="67"/>
      <c r="P70" s="67"/>
      <c r="Q70" s="69"/>
    </row>
    <row r="71" spans="2:17" ht="13.5">
      <c r="B71" s="8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</row>
  </sheetData>
  <sheetProtection selectLockedCells="1" selectUnlockedCells="1"/>
  <mergeCells count="102">
    <mergeCell ref="D68:I68"/>
    <mergeCell ref="D67:I67"/>
    <mergeCell ref="D62:G62"/>
    <mergeCell ref="H62:I62"/>
    <mergeCell ref="J62:N62"/>
    <mergeCell ref="J69:K69"/>
    <mergeCell ref="D66:I66"/>
    <mergeCell ref="J66:K66"/>
    <mergeCell ref="J67:K67"/>
    <mergeCell ref="J68:K68"/>
    <mergeCell ref="D59:G59"/>
    <mergeCell ref="H59:I59"/>
    <mergeCell ref="J59:N59"/>
    <mergeCell ref="O59:P59"/>
    <mergeCell ref="D60:G60"/>
    <mergeCell ref="O61:P61"/>
    <mergeCell ref="J60:N60"/>
    <mergeCell ref="O60:P60"/>
    <mergeCell ref="O62:P62"/>
    <mergeCell ref="D61:G61"/>
    <mergeCell ref="D65:H65"/>
    <mergeCell ref="J65:K65"/>
    <mergeCell ref="O42:P42"/>
    <mergeCell ref="O44:P44"/>
    <mergeCell ref="D45:G45"/>
    <mergeCell ref="H61:I61"/>
    <mergeCell ref="J61:N61"/>
    <mergeCell ref="E51:P53"/>
    <mergeCell ref="D58:G58"/>
    <mergeCell ref="H58:I58"/>
    <mergeCell ref="J58:N58"/>
    <mergeCell ref="H60:I60"/>
    <mergeCell ref="N35:P35"/>
    <mergeCell ref="G36:H36"/>
    <mergeCell ref="K36:M36"/>
    <mergeCell ref="M47:P49"/>
    <mergeCell ref="C47:G49"/>
    <mergeCell ref="O58:P58"/>
    <mergeCell ref="I48:K48"/>
    <mergeCell ref="D41:G41"/>
    <mergeCell ref="H41:I41"/>
    <mergeCell ref="K41:M41"/>
    <mergeCell ref="G22:J22"/>
    <mergeCell ref="L22:P22"/>
    <mergeCell ref="G24:J24"/>
    <mergeCell ref="D44:G44"/>
    <mergeCell ref="O41:P41"/>
    <mergeCell ref="K43:M43"/>
    <mergeCell ref="I32:J32"/>
    <mergeCell ref="K32:M32"/>
    <mergeCell ref="D8:H8"/>
    <mergeCell ref="K8:M8"/>
    <mergeCell ref="N8:O8"/>
    <mergeCell ref="C28:D28"/>
    <mergeCell ref="D12:P16"/>
    <mergeCell ref="B14:C14"/>
    <mergeCell ref="N33:P33"/>
    <mergeCell ref="G21:J21"/>
    <mergeCell ref="L21:P21"/>
    <mergeCell ref="B22:D23"/>
    <mergeCell ref="O28:P28"/>
    <mergeCell ref="E33:F33"/>
    <mergeCell ref="G33:H33"/>
    <mergeCell ref="I33:J33"/>
    <mergeCell ref="G32:H32"/>
    <mergeCell ref="N32:P32"/>
    <mergeCell ref="C2:F2"/>
    <mergeCell ref="K2:P4"/>
    <mergeCell ref="B6:C6"/>
    <mergeCell ref="D6:H6"/>
    <mergeCell ref="K6:P6"/>
    <mergeCell ref="B8:C8"/>
    <mergeCell ref="N36:P36"/>
    <mergeCell ref="L24:P24"/>
    <mergeCell ref="G23:J23"/>
    <mergeCell ref="L23:P23"/>
    <mergeCell ref="F28:G28"/>
    <mergeCell ref="E32:F32"/>
    <mergeCell ref="E36:F36"/>
    <mergeCell ref="E34:F34"/>
    <mergeCell ref="I34:J34"/>
    <mergeCell ref="K33:M33"/>
    <mergeCell ref="H43:I43"/>
    <mergeCell ref="N34:P34"/>
    <mergeCell ref="K35:M35"/>
    <mergeCell ref="K34:M34"/>
    <mergeCell ref="G35:H35"/>
    <mergeCell ref="I35:J35"/>
    <mergeCell ref="D37:G37"/>
    <mergeCell ref="E35:F35"/>
    <mergeCell ref="I36:J36"/>
    <mergeCell ref="G34:H34"/>
    <mergeCell ref="O45:P45"/>
    <mergeCell ref="H44:I44"/>
    <mergeCell ref="D42:G42"/>
    <mergeCell ref="H42:I42"/>
    <mergeCell ref="K42:M42"/>
    <mergeCell ref="D43:G43"/>
    <mergeCell ref="O43:P43"/>
    <mergeCell ref="H45:I45"/>
    <mergeCell ref="K45:M45"/>
    <mergeCell ref="K44:M44"/>
  </mergeCells>
  <printOptions horizontalCentered="1"/>
  <pageMargins left="0.19652777777777777" right="0.19652777777777777" top="0.39375" bottom="0.39375" header="0.5118055555555555" footer="0.511805555555555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6"/>
  <sheetViews>
    <sheetView showGridLines="0" zoomScale="154" zoomScaleNormal="154" zoomScalePageLayoutView="0" workbookViewId="0" topLeftCell="A13">
      <selection activeCell="K16" sqref="K16"/>
    </sheetView>
  </sheetViews>
  <sheetFormatPr defaultColWidth="8.7109375" defaultRowHeight="12.75"/>
  <cols>
    <col min="1" max="1" width="3.7109375" style="42" customWidth="1"/>
    <col min="2" max="2" width="19.8515625" style="42" customWidth="1"/>
    <col min="3" max="3" width="6.8515625" style="42" customWidth="1"/>
    <col min="4" max="5" width="5.7109375" style="42" customWidth="1"/>
    <col min="6" max="6" width="23.8515625" style="42" customWidth="1"/>
    <col min="7" max="7" width="10.7109375" style="42" customWidth="1"/>
    <col min="8" max="8" width="10.421875" style="42" customWidth="1"/>
    <col min="9" max="10" width="8.7109375" style="42" customWidth="1"/>
    <col min="11" max="11" width="11.57421875" style="42" customWidth="1"/>
    <col min="12" max="12" width="4.7109375" style="42" customWidth="1"/>
    <col min="13" max="13" width="7.421875" style="42" customWidth="1"/>
    <col min="14" max="14" width="11.28125" style="42" customWidth="1"/>
    <col min="15" max="15" width="6.140625" style="42" customWidth="1"/>
    <col min="16" max="16" width="9.421875" style="42" customWidth="1"/>
    <col min="17" max="17" width="6.7109375" style="42" customWidth="1"/>
    <col min="18" max="16384" width="8.7109375" style="42" customWidth="1"/>
  </cols>
  <sheetData>
    <row r="1" spans="2:16" ht="13.5"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2:16" ht="12.75" customHeight="1">
      <c r="B2" s="38" t="s">
        <v>8</v>
      </c>
      <c r="C2" s="295">
        <v>3</v>
      </c>
      <c r="D2" s="295"/>
      <c r="E2" s="295"/>
      <c r="F2" s="295"/>
      <c r="G2" s="40"/>
      <c r="H2" s="41"/>
      <c r="K2" s="175" t="s">
        <v>83</v>
      </c>
      <c r="L2" s="175"/>
      <c r="M2" s="175"/>
      <c r="N2" s="175"/>
      <c r="O2" s="175"/>
      <c r="P2" s="43"/>
    </row>
    <row r="3" spans="2:16" ht="13.5">
      <c r="B3" s="38"/>
      <c r="C3" s="44"/>
      <c r="D3" s="45"/>
      <c r="E3" s="45"/>
      <c r="F3" s="45"/>
      <c r="G3" s="45"/>
      <c r="H3" s="40"/>
      <c r="I3" s="40"/>
      <c r="J3" s="46" t="s">
        <v>9</v>
      </c>
      <c r="K3" s="175"/>
      <c r="L3" s="175"/>
      <c r="M3" s="175"/>
      <c r="N3" s="175"/>
      <c r="O3" s="175"/>
      <c r="P3" s="43"/>
    </row>
    <row r="4" spans="2:16" ht="13.5">
      <c r="B4" s="38" t="s">
        <v>10</v>
      </c>
      <c r="C4" s="295"/>
      <c r="D4" s="295"/>
      <c r="E4" s="295"/>
      <c r="F4" s="295"/>
      <c r="G4" s="45"/>
      <c r="H4" s="40"/>
      <c r="I4" s="40"/>
      <c r="J4" s="40"/>
      <c r="K4" s="175"/>
      <c r="L4" s="175"/>
      <c r="M4" s="175"/>
      <c r="N4" s="175"/>
      <c r="O4" s="175"/>
      <c r="P4" s="43"/>
    </row>
    <row r="5" spans="2:16" ht="13.5">
      <c r="B5" s="38"/>
      <c r="C5" s="44"/>
      <c r="D5" s="45"/>
      <c r="E5" s="45"/>
      <c r="F5" s="45"/>
      <c r="G5" s="45"/>
      <c r="H5" s="40"/>
      <c r="I5" s="40"/>
      <c r="J5" s="40"/>
      <c r="K5" s="40"/>
      <c r="L5" s="40"/>
      <c r="M5" s="40"/>
      <c r="N5" s="40"/>
      <c r="O5" s="40"/>
      <c r="P5" s="43"/>
    </row>
    <row r="6" spans="2:16" ht="13.5">
      <c r="B6" s="294" t="s">
        <v>11</v>
      </c>
      <c r="C6" s="294"/>
      <c r="D6" s="296" t="s">
        <v>84</v>
      </c>
      <c r="E6" s="297"/>
      <c r="F6" s="297"/>
      <c r="G6" s="297"/>
      <c r="H6" s="298"/>
      <c r="I6" s="40"/>
      <c r="J6" s="47" t="s">
        <v>12</v>
      </c>
      <c r="K6" s="154" t="s">
        <v>79</v>
      </c>
      <c r="L6" s="154"/>
      <c r="M6" s="154"/>
      <c r="N6" s="154"/>
      <c r="O6" s="154"/>
      <c r="P6" s="43"/>
    </row>
    <row r="7" spans="2:16" ht="13.5">
      <c r="B7" s="48"/>
      <c r="C7" s="49"/>
      <c r="D7" s="45"/>
      <c r="E7" s="45"/>
      <c r="F7" s="45"/>
      <c r="G7" s="45"/>
      <c r="H7" s="45"/>
      <c r="I7" s="61"/>
      <c r="J7" s="118"/>
      <c r="K7" s="119"/>
      <c r="L7" s="119"/>
      <c r="M7" s="119"/>
      <c r="N7" s="45"/>
      <c r="O7" s="45"/>
      <c r="P7" s="43"/>
    </row>
    <row r="8" spans="2:16" ht="13.5">
      <c r="B8" s="294" t="s">
        <v>13</v>
      </c>
      <c r="C8" s="294"/>
      <c r="D8" s="154" t="s">
        <v>85</v>
      </c>
      <c r="E8" s="154"/>
      <c r="F8" s="154"/>
      <c r="G8" s="154"/>
      <c r="H8" s="154"/>
      <c r="I8" s="61"/>
      <c r="J8" s="118" t="s">
        <v>15</v>
      </c>
      <c r="K8" s="293" t="s">
        <v>16</v>
      </c>
      <c r="L8" s="293"/>
      <c r="M8" s="293"/>
      <c r="N8" s="30" t="s">
        <v>17</v>
      </c>
      <c r="O8" s="45"/>
      <c r="P8" s="43"/>
    </row>
    <row r="9" spans="2:16" ht="13.5">
      <c r="B9" s="50"/>
      <c r="C9" s="51"/>
      <c r="D9" s="52"/>
      <c r="E9" s="52"/>
      <c r="F9" s="52"/>
      <c r="G9" s="52"/>
      <c r="H9" s="53"/>
      <c r="I9" s="120"/>
      <c r="J9" s="120"/>
      <c r="K9" s="120"/>
      <c r="L9" s="120"/>
      <c r="M9" s="120"/>
      <c r="N9" s="53"/>
      <c r="O9" s="53"/>
      <c r="P9" s="54"/>
    </row>
    <row r="10" spans="2:16" ht="13.5">
      <c r="B10" s="129"/>
      <c r="C10" s="130"/>
      <c r="D10" s="131"/>
      <c r="E10" s="131"/>
      <c r="F10" s="131"/>
      <c r="G10" s="131"/>
      <c r="H10" s="36"/>
      <c r="I10" s="123"/>
      <c r="J10" s="123"/>
      <c r="K10" s="123"/>
      <c r="L10" s="123"/>
      <c r="M10" s="123"/>
      <c r="N10" s="36"/>
      <c r="O10" s="36"/>
      <c r="P10" s="37"/>
    </row>
    <row r="11" spans="2:16" ht="76.5" customHeight="1">
      <c r="B11" s="38"/>
      <c r="C11" s="44" t="s">
        <v>173</v>
      </c>
      <c r="D11" s="45"/>
      <c r="E11" s="45"/>
      <c r="F11" s="229" t="s">
        <v>171</v>
      </c>
      <c r="G11" s="320"/>
      <c r="H11" s="320"/>
      <c r="I11" s="320"/>
      <c r="J11" s="320"/>
      <c r="K11" s="320"/>
      <c r="L11" s="320"/>
      <c r="M11" s="320"/>
      <c r="N11" s="320"/>
      <c r="O11" s="230"/>
      <c r="P11" s="43"/>
    </row>
    <row r="12" spans="2:16" ht="17.25" customHeight="1">
      <c r="B12" s="132"/>
      <c r="C12" s="133"/>
      <c r="D12" s="134"/>
      <c r="E12" s="134"/>
      <c r="F12" s="134"/>
      <c r="G12" s="134"/>
      <c r="H12" s="135"/>
      <c r="I12" s="136"/>
      <c r="J12" s="136"/>
      <c r="K12" s="136"/>
      <c r="L12" s="136"/>
      <c r="M12" s="136"/>
      <c r="N12" s="135"/>
      <c r="O12" s="135"/>
      <c r="P12" s="137"/>
    </row>
    <row r="13" spans="2:16" ht="13.5">
      <c r="B13" s="38"/>
      <c r="C13" s="44"/>
      <c r="D13" s="45"/>
      <c r="E13" s="45"/>
      <c r="F13" s="45"/>
      <c r="G13" s="45"/>
      <c r="H13" s="40"/>
      <c r="I13" s="40"/>
      <c r="J13" s="40"/>
      <c r="K13" s="40"/>
      <c r="L13" s="40"/>
      <c r="M13" s="40"/>
      <c r="N13" s="40"/>
      <c r="O13" s="40"/>
      <c r="P13" s="43"/>
    </row>
    <row r="14" spans="2:16" ht="95.25" customHeight="1">
      <c r="B14" s="38"/>
      <c r="C14" s="44"/>
      <c r="D14" s="45"/>
      <c r="E14" s="45"/>
      <c r="F14" s="114">
        <v>1</v>
      </c>
      <c r="G14" s="175" t="s">
        <v>147</v>
      </c>
      <c r="H14" s="175"/>
      <c r="I14" s="175"/>
      <c r="J14" s="175"/>
      <c r="K14" s="39">
        <v>5</v>
      </c>
      <c r="L14" s="175" t="s">
        <v>20</v>
      </c>
      <c r="M14" s="175"/>
      <c r="N14" s="175"/>
      <c r="O14" s="175"/>
      <c r="P14" s="43"/>
    </row>
    <row r="15" spans="2:16" ht="84.75" customHeight="1">
      <c r="B15" s="176" t="s">
        <v>21</v>
      </c>
      <c r="C15" s="176"/>
      <c r="D15" s="176"/>
      <c r="E15" s="45"/>
      <c r="F15" s="39">
        <v>2</v>
      </c>
      <c r="G15" s="175" t="s">
        <v>22</v>
      </c>
      <c r="H15" s="175"/>
      <c r="I15" s="175"/>
      <c r="J15" s="175"/>
      <c r="K15" s="39">
        <v>6</v>
      </c>
      <c r="L15" s="175" t="s">
        <v>23</v>
      </c>
      <c r="M15" s="175"/>
      <c r="N15" s="175"/>
      <c r="O15" s="175"/>
      <c r="P15" s="43"/>
    </row>
    <row r="16" spans="2:16" ht="40.5" customHeight="1">
      <c r="B16" s="176"/>
      <c r="C16" s="176"/>
      <c r="D16" s="176"/>
      <c r="E16" s="45"/>
      <c r="F16" s="39">
        <v>3</v>
      </c>
      <c r="G16" s="175" t="s">
        <v>148</v>
      </c>
      <c r="H16" s="175"/>
      <c r="I16" s="175"/>
      <c r="J16" s="175"/>
      <c r="K16" s="114">
        <v>7</v>
      </c>
      <c r="L16" s="175" t="s">
        <v>25</v>
      </c>
      <c r="M16" s="175"/>
      <c r="N16" s="175"/>
      <c r="O16" s="175"/>
      <c r="P16" s="43"/>
    </row>
    <row r="17" spans="2:16" ht="56.25" customHeight="1">
      <c r="B17" s="38"/>
      <c r="C17" s="44"/>
      <c r="D17" s="45"/>
      <c r="E17" s="45"/>
      <c r="F17" s="39">
        <v>4</v>
      </c>
      <c r="G17" s="175" t="s">
        <v>74</v>
      </c>
      <c r="H17" s="175"/>
      <c r="I17" s="175"/>
      <c r="J17" s="175"/>
      <c r="K17" s="39">
        <v>8</v>
      </c>
      <c r="L17" s="175" t="s">
        <v>26</v>
      </c>
      <c r="M17" s="175"/>
      <c r="N17" s="175"/>
      <c r="O17" s="175"/>
      <c r="P17" s="43"/>
    </row>
    <row r="18" spans="2:16" ht="12.75" customHeight="1">
      <c r="B18" s="38"/>
      <c r="C18" s="44"/>
      <c r="D18" s="45"/>
      <c r="E18" s="45"/>
      <c r="F18" s="41"/>
      <c r="G18" s="34"/>
      <c r="H18" s="34"/>
      <c r="I18" s="34"/>
      <c r="J18" s="34"/>
      <c r="K18" s="41"/>
      <c r="L18" s="34"/>
      <c r="M18" s="34"/>
      <c r="N18" s="34"/>
      <c r="O18" s="34"/>
      <c r="P18" s="43"/>
    </row>
    <row r="19" spans="2:16" ht="13.5">
      <c r="B19" s="38"/>
      <c r="C19" s="44"/>
      <c r="D19" s="45"/>
      <c r="E19" s="45"/>
      <c r="F19" s="45"/>
      <c r="G19" s="45"/>
      <c r="H19" s="40"/>
      <c r="I19" s="40"/>
      <c r="J19" s="40"/>
      <c r="K19" s="40"/>
      <c r="L19" s="40"/>
      <c r="M19" s="40"/>
      <c r="N19" s="40"/>
      <c r="O19" s="40"/>
      <c r="P19" s="43"/>
    </row>
    <row r="20" spans="2:16" ht="13.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2:16" ht="13.5">
      <c r="B21" s="46" t="s">
        <v>27</v>
      </c>
      <c r="C21" s="282">
        <v>50</v>
      </c>
      <c r="D21" s="283"/>
      <c r="E21" s="40"/>
      <c r="F21" s="281" t="s">
        <v>28</v>
      </c>
      <c r="G21" s="281"/>
      <c r="H21" s="138">
        <v>30</v>
      </c>
      <c r="I21" s="40"/>
      <c r="J21" s="44" t="s">
        <v>29</v>
      </c>
      <c r="K21" s="138">
        <v>0.8</v>
      </c>
      <c r="L21" s="40"/>
      <c r="M21" s="284" t="s">
        <v>30</v>
      </c>
      <c r="N21" s="284"/>
      <c r="O21" s="139">
        <f>(C21+H21)*K21</f>
        <v>64</v>
      </c>
      <c r="P21" s="43"/>
    </row>
    <row r="22" spans="2:16" ht="13.5">
      <c r="B22" s="5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  <row r="23" spans="2:16" ht="13.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</row>
    <row r="24" spans="2:16" ht="13.5">
      <c r="B24" s="57"/>
      <c r="C24" s="40"/>
      <c r="D24" s="40"/>
      <c r="E24" s="40"/>
      <c r="F24" s="40"/>
      <c r="G24" s="40"/>
      <c r="H24" s="40"/>
      <c r="I24" s="40"/>
      <c r="J24" s="40"/>
      <c r="K24" s="40"/>
      <c r="L24" s="45"/>
      <c r="M24" s="40"/>
      <c r="N24" s="40"/>
      <c r="O24" s="40"/>
      <c r="P24" s="43"/>
    </row>
    <row r="25" spans="2:16" ht="22.5" customHeight="1">
      <c r="B25" s="57"/>
      <c r="C25" s="9" t="s">
        <v>31</v>
      </c>
      <c r="D25" s="10" t="s">
        <v>32</v>
      </c>
      <c r="E25" s="154" t="s">
        <v>33</v>
      </c>
      <c r="F25" s="154"/>
      <c r="G25" s="154" t="s">
        <v>34</v>
      </c>
      <c r="H25" s="154"/>
      <c r="I25" s="247" t="s">
        <v>35</v>
      </c>
      <c r="J25" s="249"/>
      <c r="K25" s="154" t="s">
        <v>36</v>
      </c>
      <c r="L25" s="154"/>
      <c r="M25" s="154"/>
      <c r="N25" s="300" t="s">
        <v>115</v>
      </c>
      <c r="O25" s="301"/>
      <c r="P25" s="43"/>
    </row>
    <row r="26" spans="2:16" ht="35.25" customHeight="1">
      <c r="B26" s="117" t="s">
        <v>38</v>
      </c>
      <c r="C26" s="116">
        <v>1</v>
      </c>
      <c r="D26" s="115">
        <v>10</v>
      </c>
      <c r="E26" s="182" t="s">
        <v>151</v>
      </c>
      <c r="F26" s="184"/>
      <c r="G26" s="290" t="s">
        <v>86</v>
      </c>
      <c r="H26" s="181"/>
      <c r="I26" s="292"/>
      <c r="J26" s="292"/>
      <c r="K26" s="285" t="s">
        <v>139</v>
      </c>
      <c r="L26" s="285"/>
      <c r="M26" s="285"/>
      <c r="N26" s="286" t="s">
        <v>117</v>
      </c>
      <c r="O26" s="287"/>
      <c r="P26" s="43"/>
    </row>
    <row r="27" spans="2:16" ht="48.75" customHeight="1">
      <c r="B27" s="121"/>
      <c r="C27" s="116">
        <v>2</v>
      </c>
      <c r="D27" s="115">
        <v>10</v>
      </c>
      <c r="E27" s="182" t="s">
        <v>143</v>
      </c>
      <c r="F27" s="184"/>
      <c r="G27" s="290" t="s">
        <v>86</v>
      </c>
      <c r="H27" s="181"/>
      <c r="I27" s="292"/>
      <c r="J27" s="292"/>
      <c r="K27" s="285" t="s">
        <v>139</v>
      </c>
      <c r="L27" s="285"/>
      <c r="M27" s="285"/>
      <c r="N27" s="286" t="s">
        <v>117</v>
      </c>
      <c r="O27" s="287"/>
      <c r="P27" s="43"/>
    </row>
    <row r="28" spans="2:16" ht="39.75" customHeight="1">
      <c r="B28" s="121"/>
      <c r="C28" s="116">
        <v>3</v>
      </c>
      <c r="D28" s="115">
        <v>20</v>
      </c>
      <c r="E28" s="182" t="s">
        <v>152</v>
      </c>
      <c r="F28" s="184"/>
      <c r="G28" s="290" t="s">
        <v>126</v>
      </c>
      <c r="H28" s="181"/>
      <c r="I28" s="292"/>
      <c r="J28" s="292"/>
      <c r="K28" s="285" t="s">
        <v>139</v>
      </c>
      <c r="L28" s="285"/>
      <c r="M28" s="285"/>
      <c r="N28" s="286" t="s">
        <v>117</v>
      </c>
      <c r="O28" s="287"/>
      <c r="P28" s="43"/>
    </row>
    <row r="29" spans="2:16" ht="51" customHeight="1">
      <c r="B29" s="121"/>
      <c r="C29" s="116">
        <v>4</v>
      </c>
      <c r="D29" s="115">
        <v>60</v>
      </c>
      <c r="E29" s="182" t="s">
        <v>149</v>
      </c>
      <c r="F29" s="184"/>
      <c r="G29" s="290" t="s">
        <v>127</v>
      </c>
      <c r="H29" s="181"/>
      <c r="I29" s="292"/>
      <c r="J29" s="292"/>
      <c r="K29" s="285" t="s">
        <v>139</v>
      </c>
      <c r="L29" s="285"/>
      <c r="M29" s="285"/>
      <c r="N29" s="286" t="s">
        <v>117</v>
      </c>
      <c r="O29" s="287"/>
      <c r="P29" s="43"/>
    </row>
    <row r="30" spans="2:16" ht="13.5">
      <c r="B30" s="121"/>
      <c r="C30" s="119"/>
      <c r="D30" s="61"/>
      <c r="E30" s="119"/>
      <c r="F30" s="119"/>
      <c r="G30" s="119"/>
      <c r="H30" s="119"/>
      <c r="I30" s="61"/>
      <c r="J30" s="61"/>
      <c r="K30" s="61"/>
      <c r="L30" s="61"/>
      <c r="M30" s="61"/>
      <c r="N30" s="40"/>
      <c r="O30" s="40"/>
      <c r="P30" s="43"/>
    </row>
    <row r="31" spans="2:16" ht="13.5">
      <c r="B31" s="121"/>
      <c r="C31" s="119"/>
      <c r="D31" s="61"/>
      <c r="E31" s="119"/>
      <c r="F31" s="119"/>
      <c r="G31" s="119"/>
      <c r="H31" s="119"/>
      <c r="I31" s="61"/>
      <c r="J31" s="61"/>
      <c r="K31" s="61"/>
      <c r="L31" s="61"/>
      <c r="M31" s="61"/>
      <c r="N31" s="40"/>
      <c r="O31" s="40"/>
      <c r="P31" s="43"/>
    </row>
    <row r="32" spans="2:16" ht="13.5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36"/>
      <c r="O32" s="36"/>
      <c r="P32" s="37"/>
    </row>
    <row r="33" spans="2:16" ht="13.5">
      <c r="B33" s="12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40"/>
      <c r="O33" s="40"/>
      <c r="P33" s="43"/>
    </row>
    <row r="34" spans="2:16" ht="13.5">
      <c r="B34" s="121"/>
      <c r="C34" s="115" t="s">
        <v>31</v>
      </c>
      <c r="D34" s="156" t="s">
        <v>39</v>
      </c>
      <c r="E34" s="156"/>
      <c r="F34" s="156"/>
      <c r="G34" s="156"/>
      <c r="H34" s="156" t="s">
        <v>40</v>
      </c>
      <c r="I34" s="156"/>
      <c r="J34" s="115" t="s">
        <v>41</v>
      </c>
      <c r="K34" s="288" t="s">
        <v>42</v>
      </c>
      <c r="L34" s="289"/>
      <c r="M34" s="124" t="s">
        <v>43</v>
      </c>
      <c r="N34" s="217" t="s">
        <v>44</v>
      </c>
      <c r="O34" s="217"/>
      <c r="P34" s="43"/>
    </row>
    <row r="35" spans="2:16" ht="39.75" customHeight="1">
      <c r="B35" s="121"/>
      <c r="C35" s="115">
        <v>1</v>
      </c>
      <c r="D35" s="290" t="s">
        <v>145</v>
      </c>
      <c r="E35" s="291"/>
      <c r="F35" s="291"/>
      <c r="G35" s="181"/>
      <c r="H35" s="308" t="s">
        <v>87</v>
      </c>
      <c r="I35" s="309"/>
      <c r="J35" s="115">
        <v>10</v>
      </c>
      <c r="K35" s="288" t="s">
        <v>124</v>
      </c>
      <c r="L35" s="289"/>
      <c r="M35" s="124" t="s">
        <v>58</v>
      </c>
      <c r="N35" s="286" t="s">
        <v>117</v>
      </c>
      <c r="O35" s="287"/>
      <c r="P35" s="43"/>
    </row>
    <row r="36" spans="2:16" ht="43.5" customHeight="1">
      <c r="B36" s="117" t="s">
        <v>45</v>
      </c>
      <c r="C36" s="115">
        <v>2</v>
      </c>
      <c r="D36" s="290" t="s">
        <v>146</v>
      </c>
      <c r="E36" s="291"/>
      <c r="F36" s="291"/>
      <c r="G36" s="181"/>
      <c r="H36" s="308" t="s">
        <v>87</v>
      </c>
      <c r="I36" s="309"/>
      <c r="J36" s="115">
        <v>10</v>
      </c>
      <c r="K36" s="288" t="s">
        <v>124</v>
      </c>
      <c r="L36" s="289"/>
      <c r="M36" s="124" t="s">
        <v>58</v>
      </c>
      <c r="N36" s="299" t="s">
        <v>117</v>
      </c>
      <c r="O36" s="215"/>
      <c r="P36" s="43"/>
    </row>
    <row r="37" spans="2:16" ht="49.5" customHeight="1">
      <c r="B37" s="121"/>
      <c r="C37" s="115">
        <v>3</v>
      </c>
      <c r="D37" s="290" t="s">
        <v>150</v>
      </c>
      <c r="E37" s="291"/>
      <c r="F37" s="291"/>
      <c r="G37" s="181"/>
      <c r="H37" s="308" t="s">
        <v>87</v>
      </c>
      <c r="I37" s="309"/>
      <c r="J37" s="115">
        <v>20</v>
      </c>
      <c r="K37" s="288" t="s">
        <v>125</v>
      </c>
      <c r="L37" s="289"/>
      <c r="M37" s="100" t="s">
        <v>58</v>
      </c>
      <c r="N37" s="286" t="s">
        <v>117</v>
      </c>
      <c r="O37" s="287"/>
      <c r="P37" s="43"/>
    </row>
    <row r="38" spans="2:16" ht="42" customHeight="1">
      <c r="B38" s="121"/>
      <c r="C38" s="115">
        <v>4</v>
      </c>
      <c r="D38" s="313" t="s">
        <v>144</v>
      </c>
      <c r="E38" s="314"/>
      <c r="F38" s="314"/>
      <c r="G38" s="315"/>
      <c r="H38" s="308" t="s">
        <v>87</v>
      </c>
      <c r="I38" s="309"/>
      <c r="J38" s="115">
        <v>60</v>
      </c>
      <c r="K38" s="288" t="s">
        <v>128</v>
      </c>
      <c r="L38" s="321"/>
      <c r="M38" s="100"/>
      <c r="N38" s="286" t="s">
        <v>117</v>
      </c>
      <c r="O38" s="287"/>
      <c r="P38" s="43"/>
    </row>
    <row r="39" spans="2:16" ht="15.75" customHeight="1">
      <c r="B39" s="121"/>
      <c r="C39" s="119"/>
      <c r="D39" s="103"/>
      <c r="E39" s="103"/>
      <c r="F39" s="103"/>
      <c r="G39" s="103"/>
      <c r="H39" s="125"/>
      <c r="I39" s="125"/>
      <c r="J39" s="119"/>
      <c r="K39" s="119"/>
      <c r="L39" s="119"/>
      <c r="M39" s="45"/>
      <c r="N39" s="104"/>
      <c r="O39" s="105"/>
      <c r="P39" s="43"/>
    </row>
    <row r="40" spans="2:16" ht="14.25" customHeight="1">
      <c r="B40" s="121"/>
      <c r="C40" s="119"/>
      <c r="D40" s="103"/>
      <c r="E40" s="103"/>
      <c r="F40" s="103"/>
      <c r="G40" s="106"/>
      <c r="H40" s="125"/>
      <c r="I40" s="125"/>
      <c r="J40" s="119"/>
      <c r="K40" s="119"/>
      <c r="L40" s="119"/>
      <c r="M40" s="45"/>
      <c r="N40" s="104"/>
      <c r="O40" s="105"/>
      <c r="P40" s="43"/>
    </row>
    <row r="41" spans="2:16" ht="13.5">
      <c r="B41" s="57"/>
      <c r="C41" s="40"/>
      <c r="D41" s="45"/>
      <c r="E41" s="45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3"/>
    </row>
    <row r="42" spans="2:16" ht="13.5">
      <c r="B42" s="57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3"/>
    </row>
    <row r="43" spans="2:16" ht="12.75" customHeight="1">
      <c r="B43" s="57"/>
      <c r="C43" s="165" t="s">
        <v>88</v>
      </c>
      <c r="D43" s="166"/>
      <c r="E43" s="166"/>
      <c r="F43" s="166"/>
      <c r="G43" s="190"/>
      <c r="H43" s="40"/>
      <c r="I43" s="40"/>
      <c r="J43" s="40"/>
      <c r="K43" s="40"/>
      <c r="L43" s="40"/>
      <c r="M43" s="165" t="s">
        <v>109</v>
      </c>
      <c r="N43" s="166"/>
      <c r="O43" s="166"/>
      <c r="P43" s="190"/>
    </row>
    <row r="44" spans="2:16" ht="13.5">
      <c r="B44" s="46" t="s">
        <v>46</v>
      </c>
      <c r="C44" s="168"/>
      <c r="D44" s="169"/>
      <c r="E44" s="169"/>
      <c r="F44" s="169"/>
      <c r="G44" s="191"/>
      <c r="H44" s="40"/>
      <c r="I44" s="284" t="s">
        <v>47</v>
      </c>
      <c r="J44" s="284"/>
      <c r="K44" s="284"/>
      <c r="L44" s="40"/>
      <c r="M44" s="168"/>
      <c r="N44" s="169"/>
      <c r="O44" s="169"/>
      <c r="P44" s="191"/>
    </row>
    <row r="45" spans="2:16" ht="21.75" customHeight="1">
      <c r="B45" s="57"/>
      <c r="C45" s="171"/>
      <c r="D45" s="172"/>
      <c r="E45" s="172"/>
      <c r="F45" s="172"/>
      <c r="G45" s="192"/>
      <c r="H45" s="40"/>
      <c r="I45" s="40"/>
      <c r="J45" s="40"/>
      <c r="K45" s="40"/>
      <c r="L45" s="40"/>
      <c r="M45" s="171"/>
      <c r="N45" s="172"/>
      <c r="O45" s="172"/>
      <c r="P45" s="192"/>
    </row>
    <row r="46" spans="2:16" ht="13.5">
      <c r="B46" s="57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58"/>
    </row>
    <row r="47" spans="2:16" ht="13.5">
      <c r="B47" s="5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3"/>
    </row>
    <row r="48" spans="2:16" ht="43.5" customHeight="1">
      <c r="B48" s="57"/>
      <c r="C48" s="40"/>
      <c r="D48" s="40"/>
      <c r="E48" s="165" t="s">
        <v>89</v>
      </c>
      <c r="F48" s="166"/>
      <c r="G48" s="166"/>
      <c r="H48" s="166"/>
      <c r="I48" s="166"/>
      <c r="J48" s="166"/>
      <c r="K48" s="166"/>
      <c r="L48" s="166"/>
      <c r="M48" s="166"/>
      <c r="N48" s="166"/>
      <c r="O48" s="167"/>
      <c r="P48" s="102"/>
    </row>
    <row r="49" spans="2:16" ht="28.5" customHeight="1">
      <c r="B49" s="46" t="s">
        <v>48</v>
      </c>
      <c r="C49" s="40"/>
      <c r="D49" s="40"/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3"/>
      <c r="P49" s="101"/>
    </row>
    <row r="50" spans="2:16" ht="13.5">
      <c r="B50" s="5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  <row r="51" spans="2:16" ht="13.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2:16" ht="13.5">
      <c r="B52" s="57"/>
      <c r="C52" s="61"/>
      <c r="D52" s="61"/>
      <c r="E52" s="61"/>
      <c r="F52" s="61"/>
      <c r="G52" s="61"/>
      <c r="H52" s="40"/>
      <c r="I52" s="40"/>
      <c r="J52" s="40"/>
      <c r="K52" s="40"/>
      <c r="L52" s="40"/>
      <c r="M52" s="40"/>
      <c r="N52" s="40"/>
      <c r="O52" s="40"/>
      <c r="P52" s="43"/>
    </row>
    <row r="53" spans="2:16" ht="13.5">
      <c r="B53" s="38" t="s">
        <v>49</v>
      </c>
      <c r="C53" s="115" t="s">
        <v>31</v>
      </c>
      <c r="D53" s="156" t="s">
        <v>50</v>
      </c>
      <c r="E53" s="156"/>
      <c r="F53" s="156"/>
      <c r="G53" s="156"/>
      <c r="H53" s="217" t="s">
        <v>51</v>
      </c>
      <c r="I53" s="217"/>
      <c r="J53" s="217" t="s">
        <v>59</v>
      </c>
      <c r="K53" s="217"/>
      <c r="L53" s="217"/>
      <c r="M53" s="217"/>
      <c r="N53" s="217" t="s">
        <v>53</v>
      </c>
      <c r="O53" s="217"/>
      <c r="P53" s="43"/>
    </row>
    <row r="54" spans="2:16" ht="22.5" customHeight="1">
      <c r="B54" s="57"/>
      <c r="C54" s="116">
        <v>1</v>
      </c>
      <c r="D54" s="288" t="s">
        <v>153</v>
      </c>
      <c r="E54" s="289"/>
      <c r="F54" s="289"/>
      <c r="G54" s="316"/>
      <c r="H54" s="217" t="s">
        <v>81</v>
      </c>
      <c r="I54" s="217"/>
      <c r="J54" s="217" t="s">
        <v>172</v>
      </c>
      <c r="K54" s="217"/>
      <c r="L54" s="217"/>
      <c r="M54" s="217"/>
      <c r="N54" s="146" t="s">
        <v>142</v>
      </c>
      <c r="O54" s="147"/>
      <c r="P54" s="43"/>
    </row>
    <row r="55" spans="2:16" ht="17.25" customHeight="1">
      <c r="B55" s="57"/>
      <c r="C55" s="116">
        <v>2</v>
      </c>
      <c r="D55" s="288" t="s">
        <v>120</v>
      </c>
      <c r="E55" s="289"/>
      <c r="F55" s="289"/>
      <c r="G55" s="316"/>
      <c r="H55" s="217" t="s">
        <v>81</v>
      </c>
      <c r="I55" s="217"/>
      <c r="J55" s="217" t="s">
        <v>172</v>
      </c>
      <c r="K55" s="217"/>
      <c r="L55" s="217"/>
      <c r="M55" s="217"/>
      <c r="N55" s="146" t="s">
        <v>142</v>
      </c>
      <c r="O55" s="147"/>
      <c r="P55" s="43"/>
    </row>
    <row r="56" spans="2:16" ht="17.25" customHeight="1">
      <c r="B56" s="57"/>
      <c r="C56" s="126">
        <v>3</v>
      </c>
      <c r="D56" s="310" t="s">
        <v>154</v>
      </c>
      <c r="E56" s="311"/>
      <c r="F56" s="311"/>
      <c r="G56" s="312"/>
      <c r="H56" s="306" t="s">
        <v>81</v>
      </c>
      <c r="I56" s="307"/>
      <c r="J56" s="217" t="s">
        <v>172</v>
      </c>
      <c r="K56" s="217"/>
      <c r="L56" s="217"/>
      <c r="M56" s="217"/>
      <c r="N56" s="146" t="s">
        <v>142</v>
      </c>
      <c r="O56" s="147"/>
      <c r="P56" s="43"/>
    </row>
    <row r="57" spans="2:16" ht="17.25" customHeight="1">
      <c r="B57" s="57"/>
      <c r="C57" s="126">
        <v>4</v>
      </c>
      <c r="D57" s="310" t="s">
        <v>155</v>
      </c>
      <c r="E57" s="311"/>
      <c r="F57" s="311"/>
      <c r="G57" s="312"/>
      <c r="H57" s="306" t="s">
        <v>81</v>
      </c>
      <c r="I57" s="307"/>
      <c r="J57" s="217" t="s">
        <v>172</v>
      </c>
      <c r="K57" s="217"/>
      <c r="L57" s="217"/>
      <c r="M57" s="217"/>
      <c r="N57" s="146" t="s">
        <v>142</v>
      </c>
      <c r="O57" s="147"/>
      <c r="P57" s="43"/>
    </row>
    <row r="58" spans="2:16" ht="31.5" customHeight="1">
      <c r="B58" s="57"/>
      <c r="C58" s="32">
        <v>5</v>
      </c>
      <c r="D58" s="317" t="s">
        <v>156</v>
      </c>
      <c r="E58" s="318"/>
      <c r="F58" s="318"/>
      <c r="G58" s="319"/>
      <c r="H58" s="306" t="s">
        <v>81</v>
      </c>
      <c r="I58" s="307"/>
      <c r="J58" s="217" t="s">
        <v>172</v>
      </c>
      <c r="K58" s="217"/>
      <c r="L58" s="217"/>
      <c r="M58" s="217"/>
      <c r="N58" s="146" t="s">
        <v>142</v>
      </c>
      <c r="O58" s="147"/>
      <c r="P58" s="43"/>
    </row>
    <row r="59" spans="2:16" ht="17.25" customHeight="1">
      <c r="B59" s="57"/>
      <c r="C59" s="32">
        <v>6</v>
      </c>
      <c r="D59" s="317" t="s">
        <v>121</v>
      </c>
      <c r="E59" s="318"/>
      <c r="F59" s="318"/>
      <c r="G59" s="319"/>
      <c r="H59" s="306" t="s">
        <v>81</v>
      </c>
      <c r="I59" s="307"/>
      <c r="J59" s="217" t="s">
        <v>172</v>
      </c>
      <c r="K59" s="217"/>
      <c r="L59" s="217"/>
      <c r="M59" s="217"/>
      <c r="N59" s="146" t="s">
        <v>142</v>
      </c>
      <c r="O59" s="147"/>
      <c r="P59" s="43"/>
    </row>
    <row r="60" spans="2:16" ht="13.5">
      <c r="B60" s="5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43"/>
    </row>
    <row r="61" spans="2:16" ht="13.5">
      <c r="B61" s="38" t="s">
        <v>54</v>
      </c>
      <c r="C61" s="30" t="s">
        <v>55</v>
      </c>
      <c r="D61" s="288" t="s">
        <v>56</v>
      </c>
      <c r="E61" s="288"/>
      <c r="F61" s="288"/>
      <c r="G61" s="288"/>
      <c r="H61" s="288"/>
      <c r="I61" s="60"/>
      <c r="J61" s="156" t="s">
        <v>57</v>
      </c>
      <c r="K61" s="156"/>
      <c r="L61" s="61"/>
      <c r="M61" s="61"/>
      <c r="N61" s="40"/>
      <c r="O61" s="40"/>
      <c r="P61" s="43"/>
    </row>
    <row r="62" spans="2:16" ht="13.5">
      <c r="B62" s="57"/>
      <c r="C62" s="28">
        <v>2446</v>
      </c>
      <c r="D62" s="302" t="s">
        <v>75</v>
      </c>
      <c r="E62" s="303"/>
      <c r="F62" s="303"/>
      <c r="G62" s="303"/>
      <c r="H62" s="303"/>
      <c r="I62" s="304"/>
      <c r="J62" s="305" t="s">
        <v>90</v>
      </c>
      <c r="K62" s="304"/>
      <c r="L62" s="61"/>
      <c r="M62" s="61"/>
      <c r="N62" s="40"/>
      <c r="O62" s="40"/>
      <c r="P62" s="43"/>
    </row>
    <row r="63" spans="2:16" ht="13.5">
      <c r="B63" s="57"/>
      <c r="C63" s="28">
        <v>40</v>
      </c>
      <c r="D63" s="302" t="s">
        <v>110</v>
      </c>
      <c r="E63" s="303"/>
      <c r="F63" s="303"/>
      <c r="G63" s="303"/>
      <c r="H63" s="303"/>
      <c r="I63" s="304"/>
      <c r="J63" s="305" t="s">
        <v>90</v>
      </c>
      <c r="K63" s="304"/>
      <c r="L63" s="61"/>
      <c r="M63" s="61"/>
      <c r="N63" s="40"/>
      <c r="O63" s="40"/>
      <c r="P63" s="43"/>
    </row>
    <row r="64" spans="2:16" ht="13.5">
      <c r="B64" s="57"/>
      <c r="C64" s="28" t="s">
        <v>58</v>
      </c>
      <c r="D64" s="302"/>
      <c r="E64" s="302"/>
      <c r="F64" s="302"/>
      <c r="G64" s="302"/>
      <c r="H64" s="302"/>
      <c r="I64" s="29"/>
      <c r="J64" s="14"/>
      <c r="K64" s="15"/>
      <c r="L64" s="61"/>
      <c r="M64" s="61"/>
      <c r="N64" s="40"/>
      <c r="O64" s="40"/>
      <c r="P64" s="43"/>
    </row>
    <row r="65" spans="2:16" ht="13.5">
      <c r="B65" s="57"/>
      <c r="C65" s="45"/>
      <c r="D65" s="45"/>
      <c r="E65" s="45"/>
      <c r="F65" s="45"/>
      <c r="G65" s="45"/>
      <c r="H65" s="45"/>
      <c r="I65" s="45"/>
      <c r="J65" s="40"/>
      <c r="K65" s="40"/>
      <c r="L65" s="61"/>
      <c r="M65" s="61"/>
      <c r="N65" s="40"/>
      <c r="O65" s="40"/>
      <c r="P65" s="43"/>
    </row>
    <row r="66" spans="2:16" ht="13.5">
      <c r="B66" s="56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sheetProtection selectLockedCells="1" selectUnlockedCells="1"/>
  <mergeCells count="106">
    <mergeCell ref="D59:G59"/>
    <mergeCell ref="H59:I59"/>
    <mergeCell ref="D57:G57"/>
    <mergeCell ref="F11:O11"/>
    <mergeCell ref="J58:M58"/>
    <mergeCell ref="N58:O58"/>
    <mergeCell ref="N53:O53"/>
    <mergeCell ref="K38:L38"/>
    <mergeCell ref="N57:O57"/>
    <mergeCell ref="D58:G58"/>
    <mergeCell ref="J57:M57"/>
    <mergeCell ref="J54:M54"/>
    <mergeCell ref="H34:I34"/>
    <mergeCell ref="H37:I37"/>
    <mergeCell ref="J53:M53"/>
    <mergeCell ref="J56:M56"/>
    <mergeCell ref="J55:M55"/>
    <mergeCell ref="H56:I56"/>
    <mergeCell ref="N29:O29"/>
    <mergeCell ref="J59:M59"/>
    <mergeCell ref="N59:O59"/>
    <mergeCell ref="N56:O56"/>
    <mergeCell ref="D55:G55"/>
    <mergeCell ref="H55:I55"/>
    <mergeCell ref="D54:G54"/>
    <mergeCell ref="N54:O54"/>
    <mergeCell ref="D53:G53"/>
    <mergeCell ref="H58:I58"/>
    <mergeCell ref="G29:H29"/>
    <mergeCell ref="I29:J29"/>
    <mergeCell ref="K29:M29"/>
    <mergeCell ref="K36:L36"/>
    <mergeCell ref="H54:I54"/>
    <mergeCell ref="K34:L34"/>
    <mergeCell ref="K35:L35"/>
    <mergeCell ref="H35:I35"/>
    <mergeCell ref="H36:I36"/>
    <mergeCell ref="D38:G38"/>
    <mergeCell ref="N38:O38"/>
    <mergeCell ref="I44:K44"/>
    <mergeCell ref="H38:I38"/>
    <mergeCell ref="E48:O49"/>
    <mergeCell ref="N55:O55"/>
    <mergeCell ref="D64:H64"/>
    <mergeCell ref="J62:K62"/>
    <mergeCell ref="D62:I62"/>
    <mergeCell ref="D61:H61"/>
    <mergeCell ref="D56:G56"/>
    <mergeCell ref="D63:I63"/>
    <mergeCell ref="J63:K63"/>
    <mergeCell ref="J61:K61"/>
    <mergeCell ref="H57:I57"/>
    <mergeCell ref="E27:F27"/>
    <mergeCell ref="G27:H27"/>
    <mergeCell ref="I27:J27"/>
    <mergeCell ref="D34:G34"/>
    <mergeCell ref="H53:I53"/>
    <mergeCell ref="E28:F28"/>
    <mergeCell ref="N34:O34"/>
    <mergeCell ref="D35:G35"/>
    <mergeCell ref="N35:O35"/>
    <mergeCell ref="N36:O36"/>
    <mergeCell ref="E29:F29"/>
    <mergeCell ref="I25:J25"/>
    <mergeCell ref="K25:M25"/>
    <mergeCell ref="N25:O25"/>
    <mergeCell ref="D36:G36"/>
    <mergeCell ref="N27:O27"/>
    <mergeCell ref="G28:H28"/>
    <mergeCell ref="I28:J28"/>
    <mergeCell ref="K28:M28"/>
    <mergeCell ref="N28:O28"/>
    <mergeCell ref="C2:F2"/>
    <mergeCell ref="K2:O4"/>
    <mergeCell ref="C4:F4"/>
    <mergeCell ref="B6:C6"/>
    <mergeCell ref="D6:H6"/>
    <mergeCell ref="K6:O6"/>
    <mergeCell ref="D8:H8"/>
    <mergeCell ref="B15:D16"/>
    <mergeCell ref="G15:J15"/>
    <mergeCell ref="L15:O15"/>
    <mergeCell ref="G16:J16"/>
    <mergeCell ref="K8:M8"/>
    <mergeCell ref="B8:C8"/>
    <mergeCell ref="L14:O14"/>
    <mergeCell ref="N37:O37"/>
    <mergeCell ref="C43:G45"/>
    <mergeCell ref="M43:P45"/>
    <mergeCell ref="K37:L37"/>
    <mergeCell ref="D37:G37"/>
    <mergeCell ref="G17:J17"/>
    <mergeCell ref="K27:M27"/>
    <mergeCell ref="G26:H26"/>
    <mergeCell ref="I26:J26"/>
    <mergeCell ref="L17:O17"/>
    <mergeCell ref="F21:G21"/>
    <mergeCell ref="C21:D21"/>
    <mergeCell ref="E26:F26"/>
    <mergeCell ref="L16:O16"/>
    <mergeCell ref="G14:J14"/>
    <mergeCell ref="M21:N21"/>
    <mergeCell ref="K26:M26"/>
    <mergeCell ref="N26:O26"/>
    <mergeCell ref="E25:F25"/>
    <mergeCell ref="G25:H25"/>
  </mergeCells>
  <printOptions horizontalCentered="1"/>
  <pageMargins left="0.19652777777777777" right="0.19652777777777777" top="0.39375" bottom="0.39375" header="0.5118055555555555" footer="0.5118055555555555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showGridLines="0" zoomScale="172" zoomScaleNormal="172" zoomScalePageLayoutView="0" workbookViewId="0" topLeftCell="A1">
      <selection activeCell="C9" sqref="C9"/>
    </sheetView>
  </sheetViews>
  <sheetFormatPr defaultColWidth="8.7109375" defaultRowHeight="12.75"/>
  <cols>
    <col min="1" max="1" width="3.7109375" style="1" customWidth="1"/>
    <col min="2" max="2" width="19.8515625" style="1" customWidth="1"/>
    <col min="3" max="3" width="5.7109375" style="1" customWidth="1"/>
    <col min="4" max="4" width="6.140625" style="1" customWidth="1"/>
    <col min="5" max="5" width="5.7109375" style="1" customWidth="1"/>
    <col min="6" max="6" width="9.8515625" style="1" customWidth="1"/>
    <col min="7" max="7" width="8.7109375" style="1" customWidth="1"/>
    <col min="8" max="8" width="10.421875" style="1" customWidth="1"/>
    <col min="9" max="11" width="8.7109375" style="1" customWidth="1"/>
    <col min="12" max="12" width="1.8515625" style="1" customWidth="1"/>
    <col min="13" max="13" width="8.7109375" style="1" customWidth="1"/>
    <col min="14" max="16" width="11.28125" style="1" customWidth="1"/>
    <col min="17" max="17" width="3.140625" style="1" customWidth="1"/>
    <col min="18" max="16384" width="8.7109375" style="1" customWidth="1"/>
  </cols>
  <sheetData>
    <row r="2" spans="2:3" ht="12.75">
      <c r="B2" s="4" t="s">
        <v>60</v>
      </c>
      <c r="C2" s="5"/>
    </row>
    <row r="3" spans="2:3" ht="12.75">
      <c r="B3" s="5"/>
      <c r="C3" s="5"/>
    </row>
    <row r="4" spans="2:3" ht="12.75">
      <c r="B4" s="6" t="s">
        <v>61</v>
      </c>
      <c r="C4" s="5"/>
    </row>
    <row r="5" spans="2:3" ht="12.75">
      <c r="B5" s="5" t="s">
        <v>62</v>
      </c>
      <c r="C5" s="5">
        <v>1</v>
      </c>
    </row>
    <row r="6" spans="2:3" ht="12.75">
      <c r="B6" s="5" t="s">
        <v>63</v>
      </c>
      <c r="C6" s="5">
        <v>0.8</v>
      </c>
    </row>
    <row r="7" spans="2:3" ht="12.75">
      <c r="B7" s="5" t="s">
        <v>64</v>
      </c>
      <c r="C7" s="5">
        <v>0.8</v>
      </c>
    </row>
    <row r="8" spans="2:3" ht="12.75">
      <c r="B8" s="5" t="s">
        <v>65</v>
      </c>
      <c r="C8" s="5">
        <v>0.6000000000000001</v>
      </c>
    </row>
    <row r="9" spans="2:3" ht="12.75">
      <c r="B9" s="5" t="s">
        <v>66</v>
      </c>
      <c r="C9" s="5">
        <v>0.5</v>
      </c>
    </row>
    <row r="10" spans="2:3" ht="12.75">
      <c r="B10" s="5"/>
      <c r="C10" s="5"/>
    </row>
    <row r="11" spans="2:3" ht="12.75">
      <c r="B11" s="6" t="s">
        <v>67</v>
      </c>
      <c r="C11" s="6"/>
    </row>
    <row r="12" spans="2:3" ht="12.75">
      <c r="B12" s="5" t="s">
        <v>68</v>
      </c>
      <c r="C12" s="5">
        <v>60</v>
      </c>
    </row>
    <row r="13" spans="2:3" ht="12.75">
      <c r="B13" s="5" t="s">
        <v>69</v>
      </c>
      <c r="C13" s="5">
        <v>50</v>
      </c>
    </row>
    <row r="14" spans="2:3" ht="12.75">
      <c r="B14" s="5" t="s">
        <v>70</v>
      </c>
      <c r="C14" s="5">
        <v>30</v>
      </c>
    </row>
    <row r="15" spans="2:3" ht="12.75">
      <c r="B15" s="5"/>
      <c r="C15" s="5"/>
    </row>
    <row r="16" spans="2:3" ht="12.75">
      <c r="B16" s="6" t="s">
        <v>71</v>
      </c>
      <c r="C16" s="5"/>
    </row>
    <row r="17" spans="2:3" ht="12.75">
      <c r="B17" s="5" t="s">
        <v>72</v>
      </c>
      <c r="C17" s="5">
        <v>40</v>
      </c>
    </row>
    <row r="18" spans="2:3" ht="12.75">
      <c r="B18" s="5" t="s">
        <v>69</v>
      </c>
      <c r="C18" s="5">
        <v>30</v>
      </c>
    </row>
    <row r="19" spans="2:3" ht="12.75">
      <c r="B19" s="5" t="s">
        <v>70</v>
      </c>
      <c r="C19" s="5">
        <v>20</v>
      </c>
    </row>
    <row r="22" ht="12.75">
      <c r="B22" s="5" t="s">
        <v>73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Tomaselli</dc:creator>
  <cp:keywords/>
  <dc:description/>
  <cp:lastModifiedBy>davide</cp:lastModifiedBy>
  <cp:lastPrinted>2019-11-15T09:13:18Z</cp:lastPrinted>
  <dcterms:created xsi:type="dcterms:W3CDTF">2015-11-04T10:51:26Z</dcterms:created>
  <dcterms:modified xsi:type="dcterms:W3CDTF">2020-12-17T11:10:59Z</dcterms:modified>
  <cp:category/>
  <cp:version/>
  <cp:contentType/>
  <cp:contentStatus/>
</cp:coreProperties>
</file>