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Copertina" sheetId="1" r:id="rId1"/>
    <sheet name="Obiettivi" sheetId="2" r:id="rId2"/>
    <sheet name="Prestazioni" sheetId="3" r:id="rId3"/>
  </sheets>
  <externalReferences>
    <externalReference r:id="rId6"/>
  </externalReferences>
  <definedNames>
    <definedName name="_xlnm.Print_Area" localSheetId="1">'Obiettivi'!$A$1:$O$22</definedName>
    <definedName name="_xlnm.Print_Area" localSheetId="2">'Prestazioni'!$A$1:$I$40</definedName>
  </definedNames>
  <calcPr fullCalcOnLoad="1"/>
</workbook>
</file>

<file path=xl/sharedStrings.xml><?xml version="1.0" encoding="utf-8"?>
<sst xmlns="http://schemas.openxmlformats.org/spreadsheetml/2006/main" count="67" uniqueCount="53">
  <si>
    <t>Soggetto valutato:</t>
  </si>
  <si>
    <t>Periodo annuale:</t>
  </si>
  <si>
    <t>ELEMENTI DELLA VALUTAZIONE:</t>
  </si>
  <si>
    <t>RETRIBUZIONE DI RISULTATO SPETTANTE:</t>
  </si>
  <si>
    <t>Valutazione di sintesi risultati:</t>
  </si>
  <si>
    <t>Retribuzione di risultato spettante:</t>
  </si>
  <si>
    <t>€</t>
  </si>
  <si>
    <t>ANNOTAZIONI:</t>
  </si>
  <si>
    <t>b</t>
  </si>
  <si>
    <t>c</t>
  </si>
  <si>
    <t>Totali</t>
  </si>
  <si>
    <t>* * * *</t>
  </si>
  <si>
    <t>N.</t>
  </si>
  <si>
    <t>DENOMINAZIONE</t>
  </si>
  <si>
    <t>PESO</t>
  </si>
  <si>
    <t>REALIZZ.</t>
  </si>
  <si>
    <t>PUNTI POT.</t>
  </si>
  <si>
    <t>PUNTI</t>
  </si>
  <si>
    <t>ELEMENTO PRESTAZIONALE</t>
  </si>
  <si>
    <t>Grado raggiungimento degi obiettivi</t>
  </si>
  <si>
    <t>RISULTATO</t>
  </si>
  <si>
    <t>Punteggio ponderato</t>
  </si>
  <si>
    <t>REALIZZ. DEF.</t>
  </si>
  <si>
    <t>QUOTA ESOGENA</t>
  </si>
  <si>
    <t>a</t>
  </si>
  <si>
    <t>d=b+c</t>
  </si>
  <si>
    <t>e=a x 100</t>
  </si>
  <si>
    <t>f=e x d</t>
  </si>
  <si>
    <t>Raggiungimento obiettivi:</t>
  </si>
  <si>
    <t>Retribuzione di posizione:</t>
  </si>
  <si>
    <t>DETERMINAZIONE DEL GRADO DI RAGGIUNGIMENTO DEGLI OBIETTIVI</t>
  </si>
  <si>
    <t>TIPO</t>
  </si>
  <si>
    <t>LEGENDA</t>
  </si>
  <si>
    <t>I = individuale</t>
  </si>
  <si>
    <t>O = ambito organizzativo</t>
  </si>
  <si>
    <t>REALIZZAZIONE</t>
  </si>
  <si>
    <t>sulla base della ponderazione utilizzata nell'ambito del controllo di gestione.</t>
  </si>
  <si>
    <t>sulla base della misurazione effettuata nell'ambito del controllo di gestione.</t>
  </si>
  <si>
    <t>VALUTAZIONE DELLE PRESTAZIONI MANAGERIALI/COMPETENZE</t>
  </si>
  <si>
    <t>Area:</t>
  </si>
  <si>
    <t>Retribuzione risultato potenziale:</t>
  </si>
  <si>
    <t>Prestazioni manageriali/competenze:</t>
  </si>
  <si>
    <t>CAPACITÀ DI PROGRAMMAZIONE E CONTROLLO</t>
  </si>
  <si>
    <t>CREATIVITÀ E PROBLEM SOLVING</t>
  </si>
  <si>
    <t>CAPACITÀ DI GESTIONE DELLE RISORSE UMANE</t>
  </si>
  <si>
    <t>CAPACITÀ DI GESTIONE DELL’INNOVAZIONE</t>
  </si>
  <si>
    <t>PROMOZIONE DELLA QUALITÀ DEL SERVIZIO</t>
  </si>
  <si>
    <t>CAPACITÀ DI ESERCITARE LA LEADERSHIP</t>
  </si>
  <si>
    <t>CONTRIBUTO ALL’INTEGRAZIONE E ALLA COOPERAZIONE INTERSET.</t>
  </si>
  <si>
    <t xml:space="preserve">CAPACITÀ DI VALUTAZIONE DEI COLLABORATORI </t>
  </si>
  <si>
    <t>VALUTAZIONE DEI RISULTATI DELLE PO</t>
  </si>
  <si>
    <t>Comune di Brugnato</t>
  </si>
  <si>
    <t>Provincia della Spezia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</si>
</sst>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3">
    <font>
      <sz val="10"/>
      <name val="Arial"/>
      <family val="0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8"/>
      <name val="Arial"/>
      <family val="0"/>
    </font>
    <font>
      <b/>
      <i/>
      <sz val="12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i/>
      <sz val="14"/>
      <name val="Tahoma"/>
      <family val="2"/>
    </font>
    <font>
      <b/>
      <i/>
      <sz val="8"/>
      <name val="Tahoma"/>
      <family val="2"/>
    </font>
    <font>
      <b/>
      <u val="single"/>
      <sz val="12"/>
      <name val="Tahoma"/>
      <family val="2"/>
    </font>
    <font>
      <i/>
      <sz val="12"/>
      <name val="Tahoma"/>
      <family val="2"/>
    </font>
    <font>
      <sz val="3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4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9" fontId="3" fillId="33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7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1" borderId="31" xfId="0" applyFont="1" applyFill="1" applyBorder="1" applyAlignment="1">
      <alignment/>
    </xf>
    <xf numFmtId="0" fontId="3" fillId="1" borderId="32" xfId="0" applyFont="1" applyFill="1" applyBorder="1" applyAlignment="1">
      <alignment/>
    </xf>
    <xf numFmtId="0" fontId="1" fillId="0" borderId="33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1" fillId="0" borderId="41" xfId="0" applyFont="1" applyBorder="1" applyAlignment="1">
      <alignment/>
    </xf>
    <xf numFmtId="0" fontId="11" fillId="0" borderId="42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36" xfId="0" applyFont="1" applyBorder="1" applyAlignment="1">
      <alignment/>
    </xf>
    <xf numFmtId="0" fontId="2" fillId="0" borderId="38" xfId="0" applyFont="1" applyBorder="1" applyAlignment="1">
      <alignment/>
    </xf>
    <xf numFmtId="0" fontId="7" fillId="0" borderId="0" xfId="0" applyFont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1" fontId="11" fillId="0" borderId="47" xfId="0" applyNumberFormat="1" applyFont="1" applyBorder="1" applyAlignment="1">
      <alignment horizontal="center"/>
    </xf>
    <xf numFmtId="1" fontId="11" fillId="0" borderId="29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 horizontal="center"/>
    </xf>
    <xf numFmtId="4" fontId="11" fillId="0" borderId="4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2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/>
    </xf>
    <xf numFmtId="9" fontId="2" fillId="0" borderId="0" xfId="0" applyNumberFormat="1" applyFont="1" applyBorder="1" applyAlignment="1">
      <alignment horizontal="center"/>
    </xf>
    <xf numFmtId="9" fontId="2" fillId="0" borderId="0" xfId="0" applyNumberFormat="1" applyFont="1" applyAlignment="1">
      <alignment/>
    </xf>
    <xf numFmtId="9" fontId="16" fillId="0" borderId="27" xfId="0" applyNumberFormat="1" applyFont="1" applyBorder="1" applyAlignment="1">
      <alignment horizontal="center" vertical="center"/>
    </xf>
    <xf numFmtId="9" fontId="16" fillId="0" borderId="10" xfId="0" applyNumberFormat="1" applyFont="1" applyBorder="1" applyAlignment="1">
      <alignment horizontal="center"/>
    </xf>
    <xf numFmtId="9" fontId="16" fillId="0" borderId="50" xfId="0" applyNumberFormat="1" applyFont="1" applyBorder="1" applyAlignment="1">
      <alignment horizontal="center"/>
    </xf>
    <xf numFmtId="9" fontId="16" fillId="0" borderId="41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9" fontId="2" fillId="0" borderId="16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6" xfId="0" applyFont="1" applyBorder="1" applyAlignment="1">
      <alignment/>
    </xf>
    <xf numFmtId="0" fontId="3" fillId="33" borderId="51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10" fontId="2" fillId="0" borderId="28" xfId="0" applyNumberFormat="1" applyFont="1" applyBorder="1" applyAlignment="1">
      <alignment horizontal="center"/>
    </xf>
    <xf numFmtId="10" fontId="2" fillId="0" borderId="45" xfId="0" applyNumberFormat="1" applyFont="1" applyBorder="1" applyAlignment="1">
      <alignment horizontal="center"/>
    </xf>
    <xf numFmtId="4" fontId="3" fillId="1" borderId="51" xfId="0" applyNumberFormat="1" applyFont="1" applyFill="1" applyBorder="1" applyAlignment="1">
      <alignment horizontal="center"/>
    </xf>
    <xf numFmtId="4" fontId="3" fillId="1" borderId="52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6" fillId="0" borderId="55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9" fontId="6" fillId="0" borderId="61" xfId="0" applyNumberFormat="1" applyFont="1" applyBorder="1" applyAlignment="1">
      <alignment horizontal="center" vertical="center"/>
    </xf>
    <xf numFmtId="9" fontId="6" fillId="0" borderId="27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PERFORMANCE SCORECARD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'[1]Responsabile XX'!$A$73:$A$76</c:f>
              <c:strCache>
                <c:ptCount val="4"/>
                <c:pt idx="0">
                  <c:v>Raggiungimento obiettivi</c:v>
                </c:pt>
                <c:pt idx="1">
                  <c:v>Prestazione individuale</c:v>
                </c:pt>
                <c:pt idx="2">
                  <c:v>Performance complessiva</c:v>
                </c:pt>
                <c:pt idx="3">
                  <c:v>Retribuzione di risultato</c:v>
                </c:pt>
              </c:strCache>
            </c:strRef>
          </c:cat>
          <c:val>
            <c:numRef>
              <c:f>'[1]Responsabile XX'!$B$73:$B$76</c:f>
              <c:numCache>
                <c:ptCount val="4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'[1]Responsabile XX'!$A$73:$A$76</c:f>
              <c:strCache>
                <c:ptCount val="4"/>
                <c:pt idx="0">
                  <c:v>Raggiungimento obiettivi</c:v>
                </c:pt>
                <c:pt idx="1">
                  <c:v>Prestazione individuale</c:v>
                </c:pt>
                <c:pt idx="2">
                  <c:v>Performance complessiva</c:v>
                </c:pt>
                <c:pt idx="3">
                  <c:v>Retribuzione di risultato</c:v>
                </c:pt>
              </c:strCache>
            </c:strRef>
          </c:cat>
          <c:val>
            <c:numRef>
              <c:f>'[1]Responsabile XX'!$C$73:$C$76</c:f>
              <c:numCache>
                <c:ptCount val="4"/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'[1]Responsabile XX'!$A$73:$A$76</c:f>
              <c:strCache>
                <c:ptCount val="4"/>
                <c:pt idx="0">
                  <c:v>Raggiungimento obiettivi</c:v>
                </c:pt>
                <c:pt idx="1">
                  <c:v>Prestazione individuale</c:v>
                </c:pt>
                <c:pt idx="2">
                  <c:v>Performance complessiva</c:v>
                </c:pt>
                <c:pt idx="3">
                  <c:v>Retribuzione di risultato</c:v>
                </c:pt>
              </c:strCache>
            </c:strRef>
          </c:cat>
          <c:val>
            <c:numRef>
              <c:f>'[1]Responsabile XX'!$D$73:$D$76</c:f>
              <c:numCache>
                <c:ptCount val="4"/>
              </c:numCache>
            </c:numRef>
          </c:val>
        </c:ser>
        <c:ser>
          <c:idx val="3"/>
          <c:order val="3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'[1]Responsabile XX'!$A$73:$A$76</c:f>
              <c:strCache>
                <c:ptCount val="4"/>
                <c:pt idx="0">
                  <c:v>Raggiungimento obiettivi</c:v>
                </c:pt>
                <c:pt idx="1">
                  <c:v>Prestazione individuale</c:v>
                </c:pt>
                <c:pt idx="2">
                  <c:v>Performance complessiva</c:v>
                </c:pt>
                <c:pt idx="3">
                  <c:v>Retribuzione di risultato</c:v>
                </c:pt>
              </c:strCache>
            </c:strRef>
          </c:cat>
          <c:val>
            <c:numRef>
              <c:f>'[1]Responsabile XX'!$E$73:$E$76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0.15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'[1]Responsabile XX'!$A$73:$A$76</c:f>
              <c:strCache>
                <c:ptCount val="4"/>
                <c:pt idx="0">
                  <c:v>Raggiungimento obiettivi</c:v>
                </c:pt>
                <c:pt idx="1">
                  <c:v>Prestazione individuale</c:v>
                </c:pt>
                <c:pt idx="2">
                  <c:v>Performance complessiva</c:v>
                </c:pt>
                <c:pt idx="3">
                  <c:v>Retribuzione di risultato</c:v>
                </c:pt>
              </c:strCache>
            </c:strRef>
          </c:cat>
          <c:val>
            <c:numRef>
              <c:f>'[1]Responsabile XX'!$F$73:$F$76</c:f>
              <c:numCache>
                <c:ptCount val="4"/>
                <c:pt idx="0">
                  <c:v>0</c:v>
                </c:pt>
                <c:pt idx="1">
                  <c:v>40</c:v>
                </c:pt>
                <c:pt idx="2">
                  <c:v>0</c:v>
                </c:pt>
                <c:pt idx="3">
                  <c:v>0.1</c:v>
                </c:pt>
              </c:numCache>
            </c:numRef>
          </c:val>
        </c:ser>
        <c:overlap val="100"/>
        <c:axId val="50159662"/>
        <c:axId val="48783775"/>
      </c:barChart>
      <c:catAx>
        <c:axId val="501596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83775"/>
        <c:crosses val="autoZero"/>
        <c:auto val="1"/>
        <c:lblOffset val="100"/>
        <c:tickLblSkip val="4"/>
        <c:noMultiLvlLbl val="0"/>
      </c:catAx>
      <c:valAx>
        <c:axId val="4878377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59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1" name="Grafico 1"/>
        <xdr:cNvGraphicFramePr/>
      </xdr:nvGraphicFramePr>
      <xdr:xfrm>
        <a:off x="0" y="3914775"/>
        <a:ext cx="3048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co%20Rossi\Enti%20locali\Sale%20-%20Castellazzo\Scheda%20valutazione%20risultato%20responsabi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ponsabile XX"/>
    </sheetNames>
    <sheetDataSet>
      <sheetData sheetId="0">
        <row r="73">
          <cell r="A73" t="str">
            <v>Raggiungimento obiettivi</v>
          </cell>
          <cell r="E73" t="e">
            <v>#DIV/0!</v>
          </cell>
          <cell r="F73" t="e">
            <v>#DIV/0!</v>
          </cell>
        </row>
        <row r="74">
          <cell r="A74" t="str">
            <v>Prestazione individuale</v>
          </cell>
          <cell r="E74">
            <v>0</v>
          </cell>
          <cell r="F74">
            <v>40</v>
          </cell>
        </row>
        <row r="75">
          <cell r="A75" t="str">
            <v>Performance complessiva</v>
          </cell>
          <cell r="E75" t="e">
            <v>#DIV/0!</v>
          </cell>
          <cell r="F75" t="e">
            <v>#DIV/0!</v>
          </cell>
        </row>
        <row r="76">
          <cell r="A76" t="str">
            <v>Retribuzione di risultato</v>
          </cell>
          <cell r="E76">
            <v>0.15</v>
          </cell>
          <cell r="F76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M5" sqref="L5:M5"/>
    </sheetView>
  </sheetViews>
  <sheetFormatPr defaultColWidth="9.140625" defaultRowHeight="12.75"/>
  <cols>
    <col min="1" max="16384" width="9.140625" style="2" customWidth="1"/>
  </cols>
  <sheetData>
    <row r="1" spans="1:9" ht="18">
      <c r="A1" s="91" t="s">
        <v>51</v>
      </c>
      <c r="B1" s="91"/>
      <c r="C1" s="91"/>
      <c r="D1" s="91"/>
      <c r="E1" s="91"/>
      <c r="F1" s="91"/>
      <c r="G1" s="91"/>
      <c r="H1" s="91"/>
      <c r="I1" s="91"/>
    </row>
    <row r="2" spans="1:9" ht="18">
      <c r="A2" s="91" t="s">
        <v>52</v>
      </c>
      <c r="B2" s="91"/>
      <c r="C2" s="91"/>
      <c r="D2" s="91"/>
      <c r="E2" s="91"/>
      <c r="F2" s="91"/>
      <c r="G2" s="91"/>
      <c r="H2" s="91"/>
      <c r="I2" s="91"/>
    </row>
    <row r="5" spans="1:9" ht="45" customHeight="1">
      <c r="A5" s="88" t="s">
        <v>50</v>
      </c>
      <c r="B5" s="89"/>
      <c r="C5" s="89"/>
      <c r="D5" s="89"/>
      <c r="E5" s="89"/>
      <c r="F5" s="89"/>
      <c r="G5" s="89"/>
      <c r="H5" s="89"/>
      <c r="I5" s="90"/>
    </row>
    <row r="8" spans="1:8" ht="15">
      <c r="A8" s="4" t="s">
        <v>0</v>
      </c>
      <c r="D8" s="92"/>
      <c r="E8" s="94"/>
      <c r="F8" s="94"/>
      <c r="G8" s="94"/>
      <c r="H8" s="93"/>
    </row>
    <row r="9" spans="1:8" ht="15">
      <c r="A9" s="4"/>
      <c r="D9" s="5"/>
      <c r="E9" s="5"/>
      <c r="F9" s="5"/>
      <c r="G9" s="5"/>
      <c r="H9" s="5"/>
    </row>
    <row r="11" spans="1:8" ht="15">
      <c r="A11" s="4" t="s">
        <v>39</v>
      </c>
      <c r="D11" s="92"/>
      <c r="E11" s="94"/>
      <c r="F11" s="94"/>
      <c r="G11" s="94"/>
      <c r="H11" s="93"/>
    </row>
    <row r="14" spans="1:8" ht="15">
      <c r="A14" s="4" t="s">
        <v>1</v>
      </c>
      <c r="D14" s="92"/>
      <c r="E14" s="93"/>
      <c r="F14" s="6"/>
      <c r="G14" s="6"/>
      <c r="H14" s="6"/>
    </row>
    <row r="17" spans="1:9" ht="15">
      <c r="A17" s="95" t="s">
        <v>2</v>
      </c>
      <c r="B17" s="95"/>
      <c r="C17" s="95"/>
      <c r="D17" s="95"/>
      <c r="E17" s="95"/>
      <c r="F17" s="95"/>
      <c r="G17" s="95"/>
      <c r="H17" s="95"/>
      <c r="I17" s="95"/>
    </row>
    <row r="19" spans="6:9" ht="15">
      <c r="F19" s="96" t="s">
        <v>20</v>
      </c>
      <c r="G19" s="97"/>
      <c r="I19" s="55" t="s">
        <v>14</v>
      </c>
    </row>
    <row r="20" spans="1:9" ht="15">
      <c r="A20" s="4" t="s">
        <v>28</v>
      </c>
      <c r="F20" s="98"/>
      <c r="G20" s="99"/>
      <c r="H20" s="6"/>
      <c r="I20" s="7">
        <v>0.7</v>
      </c>
    </row>
    <row r="22" spans="1:9" ht="15">
      <c r="A22" s="4" t="s">
        <v>41</v>
      </c>
      <c r="F22" s="92"/>
      <c r="G22" s="93"/>
      <c r="I22" s="7">
        <v>0.3</v>
      </c>
    </row>
    <row r="25" ht="15">
      <c r="A25" s="4" t="s">
        <v>3</v>
      </c>
    </row>
    <row r="28" spans="1:8" ht="15">
      <c r="A28" s="4" t="s">
        <v>29</v>
      </c>
      <c r="F28" s="92"/>
      <c r="G28" s="93"/>
      <c r="H28" s="2" t="s">
        <v>6</v>
      </c>
    </row>
    <row r="30" spans="1:8" ht="15">
      <c r="A30" s="4" t="s">
        <v>40</v>
      </c>
      <c r="F30" s="100"/>
      <c r="G30" s="101"/>
      <c r="H30" s="2" t="s">
        <v>6</v>
      </c>
    </row>
    <row r="32" spans="1:7" ht="15">
      <c r="A32" s="4" t="s">
        <v>4</v>
      </c>
      <c r="F32" s="92"/>
      <c r="G32" s="93"/>
    </row>
    <row r="34" spans="1:8" ht="15.75" thickBot="1">
      <c r="A34" s="16"/>
      <c r="B34" s="17"/>
      <c r="C34" s="17"/>
      <c r="D34" s="17"/>
      <c r="E34" s="17"/>
      <c r="F34" s="17"/>
      <c r="G34" s="17"/>
      <c r="H34" s="18"/>
    </row>
    <row r="35" spans="1:8" ht="15.75" thickBot="1">
      <c r="A35" s="19" t="s">
        <v>5</v>
      </c>
      <c r="B35" s="6"/>
      <c r="C35" s="6"/>
      <c r="D35" s="6"/>
      <c r="E35" s="6"/>
      <c r="F35" s="86"/>
      <c r="G35" s="87"/>
      <c r="H35" s="20" t="s">
        <v>6</v>
      </c>
    </row>
    <row r="36" spans="1:8" ht="15">
      <c r="A36" s="21"/>
      <c r="B36" s="22"/>
      <c r="C36" s="22"/>
      <c r="D36" s="22"/>
      <c r="E36" s="22"/>
      <c r="F36" s="22"/>
      <c r="G36" s="22"/>
      <c r="H36" s="23"/>
    </row>
    <row r="38" ht="15">
      <c r="A38" s="4" t="s">
        <v>7</v>
      </c>
    </row>
    <row r="40" spans="1:9" ht="15">
      <c r="A40" s="8"/>
      <c r="B40" s="9"/>
      <c r="C40" s="9"/>
      <c r="D40" s="9"/>
      <c r="E40" s="9"/>
      <c r="F40" s="9"/>
      <c r="G40" s="9"/>
      <c r="H40" s="9"/>
      <c r="I40" s="10"/>
    </row>
    <row r="41" spans="1:9" ht="15">
      <c r="A41" s="15"/>
      <c r="B41" s="6"/>
      <c r="C41" s="6"/>
      <c r="D41" s="6"/>
      <c r="E41" s="6"/>
      <c r="F41" s="6"/>
      <c r="G41" s="6"/>
      <c r="H41" s="6"/>
      <c r="I41" s="11"/>
    </row>
    <row r="42" spans="1:9" ht="15">
      <c r="A42" s="15"/>
      <c r="B42" s="6"/>
      <c r="C42" s="6"/>
      <c r="D42" s="6"/>
      <c r="E42" s="6"/>
      <c r="F42" s="6"/>
      <c r="G42" s="6"/>
      <c r="H42" s="6"/>
      <c r="I42" s="11"/>
    </row>
    <row r="43" spans="1:9" ht="15">
      <c r="A43" s="15"/>
      <c r="B43" s="6"/>
      <c r="C43" s="6"/>
      <c r="D43" s="6"/>
      <c r="E43" s="6"/>
      <c r="F43" s="6"/>
      <c r="G43" s="6"/>
      <c r="H43" s="6"/>
      <c r="I43" s="11"/>
    </row>
    <row r="44" spans="1:9" ht="15">
      <c r="A44" s="15"/>
      <c r="B44" s="6"/>
      <c r="C44" s="6"/>
      <c r="D44" s="6"/>
      <c r="E44" s="6"/>
      <c r="F44" s="6"/>
      <c r="G44" s="6"/>
      <c r="H44" s="6"/>
      <c r="I44" s="11"/>
    </row>
    <row r="45" spans="1:9" ht="15">
      <c r="A45" s="12"/>
      <c r="B45" s="13"/>
      <c r="C45" s="13"/>
      <c r="D45" s="13"/>
      <c r="E45" s="13"/>
      <c r="F45" s="13"/>
      <c r="G45" s="13"/>
      <c r="H45" s="13"/>
      <c r="I45" s="14"/>
    </row>
  </sheetData>
  <sheetProtection/>
  <mergeCells count="14">
    <mergeCell ref="F19:G19"/>
    <mergeCell ref="F20:G20"/>
    <mergeCell ref="F32:G32"/>
    <mergeCell ref="F30:G30"/>
    <mergeCell ref="F35:G35"/>
    <mergeCell ref="A5:I5"/>
    <mergeCell ref="A1:I1"/>
    <mergeCell ref="A2:I2"/>
    <mergeCell ref="F28:G28"/>
    <mergeCell ref="D8:H8"/>
    <mergeCell ref="A17:I17"/>
    <mergeCell ref="F22:G22"/>
    <mergeCell ref="D11:H11"/>
    <mergeCell ref="D14:E1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A1" sqref="A1:O37"/>
    </sheetView>
  </sheetViews>
  <sheetFormatPr defaultColWidth="9.140625" defaultRowHeight="12.75"/>
  <cols>
    <col min="1" max="7" width="9.140625" style="2" customWidth="1"/>
    <col min="8" max="9" width="7.7109375" style="2" customWidth="1"/>
    <col min="10" max="10" width="11.7109375" style="2" customWidth="1"/>
    <col min="11" max="15" width="13.7109375" style="2" customWidth="1"/>
    <col min="16" max="16384" width="9.140625" style="2" customWidth="1"/>
  </cols>
  <sheetData>
    <row r="1" spans="1:15" ht="24.75" customHeight="1">
      <c r="A1" s="104" t="s">
        <v>30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</row>
    <row r="4" spans="1:9" ht="15">
      <c r="A4" s="4" t="s">
        <v>0</v>
      </c>
      <c r="B4" s="4"/>
      <c r="E4" s="92">
        <f>Copertina!D8</f>
        <v>0</v>
      </c>
      <c r="F4" s="94"/>
      <c r="G4" s="94"/>
      <c r="H4" s="94"/>
      <c r="I4" s="93"/>
    </row>
    <row r="5" spans="1:9" ht="15">
      <c r="A5" s="4"/>
      <c r="B5" s="4"/>
      <c r="E5" s="5"/>
      <c r="F5" s="5"/>
      <c r="G5" s="5"/>
      <c r="H5" s="5"/>
      <c r="I5" s="5"/>
    </row>
    <row r="7" spans="1:9" ht="15">
      <c r="A7" s="4" t="s">
        <v>1</v>
      </c>
      <c r="B7" s="4"/>
      <c r="E7" s="92">
        <f>Copertina!D14</f>
        <v>0</v>
      </c>
      <c r="F7" s="94"/>
      <c r="G7" s="94"/>
      <c r="H7" s="94"/>
      <c r="I7" s="93"/>
    </row>
    <row r="8" spans="1:9" ht="15">
      <c r="A8" s="4"/>
      <c r="B8" s="4"/>
      <c r="E8" s="5"/>
      <c r="F8" s="5"/>
      <c r="G8" s="5"/>
      <c r="H8" s="5"/>
      <c r="I8" s="5"/>
    </row>
    <row r="10" spans="1:15" ht="15">
      <c r="A10" s="107" t="s">
        <v>11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15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2" ht="15.75" thickBot="1">
      <c r="A12" s="24"/>
      <c r="B12" s="24"/>
    </row>
    <row r="13" spans="1:15" s="25" customFormat="1" ht="14.25">
      <c r="A13" s="108" t="s">
        <v>12</v>
      </c>
      <c r="B13" s="116" t="s">
        <v>31</v>
      </c>
      <c r="C13" s="110" t="s">
        <v>13</v>
      </c>
      <c r="D13" s="111"/>
      <c r="E13" s="111"/>
      <c r="F13" s="111"/>
      <c r="G13" s="111"/>
      <c r="H13" s="111"/>
      <c r="I13" s="112"/>
      <c r="J13" s="56" t="s">
        <v>14</v>
      </c>
      <c r="K13" s="56" t="s">
        <v>15</v>
      </c>
      <c r="L13" s="56" t="s">
        <v>23</v>
      </c>
      <c r="M13" s="56" t="s">
        <v>22</v>
      </c>
      <c r="N13" s="56" t="s">
        <v>16</v>
      </c>
      <c r="O13" s="57" t="s">
        <v>17</v>
      </c>
    </row>
    <row r="14" spans="1:15" s="25" customFormat="1" ht="13.5" customHeight="1" thickBot="1">
      <c r="A14" s="109"/>
      <c r="B14" s="117"/>
      <c r="C14" s="113"/>
      <c r="D14" s="114"/>
      <c r="E14" s="114"/>
      <c r="F14" s="114"/>
      <c r="G14" s="114"/>
      <c r="H14" s="114"/>
      <c r="I14" s="115"/>
      <c r="J14" s="36" t="s">
        <v>24</v>
      </c>
      <c r="K14" s="36" t="s">
        <v>8</v>
      </c>
      <c r="L14" s="36" t="s">
        <v>9</v>
      </c>
      <c r="M14" s="36" t="s">
        <v>25</v>
      </c>
      <c r="N14" s="36" t="s">
        <v>26</v>
      </c>
      <c r="O14" s="39" t="s">
        <v>27</v>
      </c>
    </row>
    <row r="15" spans="1:15" s="25" customFormat="1" ht="16.5" customHeight="1" thickTop="1">
      <c r="A15" s="40"/>
      <c r="B15" s="28"/>
      <c r="C15" s="27"/>
      <c r="D15" s="28"/>
      <c r="E15" s="28"/>
      <c r="F15" s="28"/>
      <c r="G15" s="28"/>
      <c r="H15" s="61"/>
      <c r="I15" s="58"/>
      <c r="J15" s="29"/>
      <c r="K15" s="30"/>
      <c r="L15" s="30"/>
      <c r="M15" s="30"/>
      <c r="N15" s="26"/>
      <c r="O15" s="41"/>
    </row>
    <row r="16" spans="1:15" s="25" customFormat="1" ht="16.5" customHeight="1">
      <c r="A16" s="42"/>
      <c r="B16" s="33"/>
      <c r="C16" s="32"/>
      <c r="D16" s="33"/>
      <c r="E16" s="33"/>
      <c r="F16" s="33"/>
      <c r="G16" s="33"/>
      <c r="H16" s="62"/>
      <c r="I16" s="58"/>
      <c r="J16" s="29"/>
      <c r="K16" s="35"/>
      <c r="L16" s="30"/>
      <c r="M16" s="30"/>
      <c r="N16" s="26"/>
      <c r="O16" s="41"/>
    </row>
    <row r="17" spans="1:15" s="25" customFormat="1" ht="16.5" customHeight="1">
      <c r="A17" s="42"/>
      <c r="B17" s="33"/>
      <c r="C17" s="32"/>
      <c r="D17" s="33"/>
      <c r="E17" s="33"/>
      <c r="F17" s="33"/>
      <c r="G17" s="33"/>
      <c r="H17" s="62"/>
      <c r="I17" s="58"/>
      <c r="J17" s="29"/>
      <c r="K17" s="35"/>
      <c r="L17" s="30"/>
      <c r="M17" s="30"/>
      <c r="N17" s="26"/>
      <c r="O17" s="41"/>
    </row>
    <row r="18" spans="1:15" s="25" customFormat="1" ht="16.5" customHeight="1">
      <c r="A18" s="42"/>
      <c r="B18" s="33"/>
      <c r="C18" s="32"/>
      <c r="D18" s="33"/>
      <c r="E18" s="33"/>
      <c r="F18" s="33"/>
      <c r="G18" s="33"/>
      <c r="H18" s="62"/>
      <c r="I18" s="58"/>
      <c r="J18" s="29"/>
      <c r="K18" s="35"/>
      <c r="L18" s="30"/>
      <c r="M18" s="30"/>
      <c r="N18" s="26"/>
      <c r="O18" s="41"/>
    </row>
    <row r="19" spans="1:15" s="25" customFormat="1" ht="16.5" customHeight="1">
      <c r="A19" s="42"/>
      <c r="B19" s="33"/>
      <c r="C19" s="32"/>
      <c r="D19" s="33"/>
      <c r="E19" s="33"/>
      <c r="F19" s="33"/>
      <c r="G19" s="33"/>
      <c r="H19" s="63"/>
      <c r="I19" s="59"/>
      <c r="J19" s="34"/>
      <c r="K19" s="35"/>
      <c r="L19" s="35"/>
      <c r="M19" s="35"/>
      <c r="N19" s="31"/>
      <c r="O19" s="43"/>
    </row>
    <row r="20" spans="1:15" s="25" customFormat="1" ht="16.5" customHeight="1" thickBot="1">
      <c r="A20" s="44"/>
      <c r="B20" s="46"/>
      <c r="C20" s="45"/>
      <c r="D20" s="46"/>
      <c r="E20" s="46"/>
      <c r="F20" s="46"/>
      <c r="G20" s="46"/>
      <c r="H20" s="64"/>
      <c r="I20" s="60"/>
      <c r="J20" s="47"/>
      <c r="K20" s="48"/>
      <c r="L20" s="48"/>
      <c r="M20" s="48"/>
      <c r="N20" s="49"/>
      <c r="O20" s="50"/>
    </row>
    <row r="21" spans="10:15" ht="15.75" thickBot="1">
      <c r="J21" s="52" t="s">
        <v>10</v>
      </c>
      <c r="N21" s="37">
        <f>SUM(N15:N20)</f>
        <v>0</v>
      </c>
      <c r="O21" s="38">
        <f>SUM(O15:O20)</f>
        <v>0</v>
      </c>
    </row>
    <row r="22" spans="7:15" ht="15.75" thickBot="1">
      <c r="G22" s="4"/>
      <c r="J22" s="52" t="s">
        <v>19</v>
      </c>
      <c r="N22" s="102" t="e">
        <f>O21/N21*100</f>
        <v>#DIV/0!</v>
      </c>
      <c r="O22" s="103"/>
    </row>
    <row r="26" ht="15">
      <c r="A26" s="66" t="s">
        <v>32</v>
      </c>
    </row>
    <row r="27" s="1" customFormat="1" ht="12.75"/>
    <row r="28" s="1" customFormat="1" ht="12.75">
      <c r="A28" s="65" t="s">
        <v>31</v>
      </c>
    </row>
    <row r="29" s="1" customFormat="1" ht="12.75">
      <c r="A29" s="1" t="s">
        <v>33</v>
      </c>
    </row>
    <row r="30" s="1" customFormat="1" ht="12.75">
      <c r="A30" s="1" t="s">
        <v>34</v>
      </c>
    </row>
    <row r="31" s="1" customFormat="1" ht="12.75"/>
    <row r="32" s="1" customFormat="1" ht="12.75">
      <c r="A32" s="65" t="s">
        <v>14</v>
      </c>
    </row>
    <row r="33" s="1" customFormat="1" ht="12.75">
      <c r="A33" s="1" t="s">
        <v>36</v>
      </c>
    </row>
    <row r="34" s="1" customFormat="1" ht="12.75"/>
    <row r="35" s="1" customFormat="1" ht="12.75">
      <c r="A35" s="65" t="s">
        <v>35</v>
      </c>
    </row>
    <row r="36" s="1" customFormat="1" ht="12.75">
      <c r="A36" s="1" t="s">
        <v>37</v>
      </c>
    </row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</sheetData>
  <sheetProtection/>
  <mergeCells count="8">
    <mergeCell ref="E7:I7"/>
    <mergeCell ref="N22:O22"/>
    <mergeCell ref="A1:O1"/>
    <mergeCell ref="E4:I4"/>
    <mergeCell ref="A10:O10"/>
    <mergeCell ref="A13:A14"/>
    <mergeCell ref="C13:I14"/>
    <mergeCell ref="B13:B1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selection activeCell="I34" sqref="A1:I34"/>
    </sheetView>
  </sheetViews>
  <sheetFormatPr defaultColWidth="9.140625" defaultRowHeight="12.75"/>
  <cols>
    <col min="1" max="1" width="4.57421875" style="2" customWidth="1"/>
    <col min="2" max="4" width="9.140625" style="2" customWidth="1"/>
    <col min="5" max="5" width="9.421875" style="2" customWidth="1"/>
    <col min="6" max="6" width="24.28125" style="2" customWidth="1"/>
    <col min="7" max="7" width="9.7109375" style="71" customWidth="1"/>
    <col min="8" max="9" width="9.7109375" style="2" customWidth="1"/>
    <col min="10" max="16384" width="9.140625" style="2" customWidth="1"/>
  </cols>
  <sheetData>
    <row r="1" spans="1:9" ht="24.75" customHeight="1">
      <c r="A1" s="88" t="s">
        <v>38</v>
      </c>
      <c r="B1" s="89"/>
      <c r="C1" s="89"/>
      <c r="D1" s="89"/>
      <c r="E1" s="89"/>
      <c r="F1" s="89"/>
      <c r="G1" s="89"/>
      <c r="H1" s="89"/>
      <c r="I1" s="90"/>
    </row>
    <row r="4" spans="1:8" ht="15">
      <c r="A4" s="4" t="s">
        <v>0</v>
      </c>
      <c r="D4" s="92"/>
      <c r="E4" s="94"/>
      <c r="F4" s="94"/>
      <c r="G4" s="94"/>
      <c r="H4" s="93"/>
    </row>
    <row r="7" spans="1:8" ht="15">
      <c r="A7" s="4" t="s">
        <v>1</v>
      </c>
      <c r="D7" s="92"/>
      <c r="E7" s="94"/>
      <c r="F7" s="94"/>
      <c r="G7" s="94"/>
      <c r="H7" s="93"/>
    </row>
    <row r="8" spans="1:8" ht="15">
      <c r="A8" s="4"/>
      <c r="D8" s="5"/>
      <c r="E8" s="5"/>
      <c r="F8" s="5"/>
      <c r="G8" s="70"/>
      <c r="H8" s="5"/>
    </row>
    <row r="10" spans="1:12" ht="15">
      <c r="A10" s="107" t="s">
        <v>11</v>
      </c>
      <c r="B10" s="107"/>
      <c r="C10" s="107"/>
      <c r="D10" s="107"/>
      <c r="E10" s="107"/>
      <c r="F10" s="107"/>
      <c r="G10" s="107"/>
      <c r="H10" s="107"/>
      <c r="I10" s="107"/>
      <c r="J10" s="3"/>
      <c r="K10" s="3"/>
      <c r="L10" s="3"/>
    </row>
    <row r="12" ht="15.75" thickBot="1"/>
    <row r="13" spans="1:9" s="51" customFormat="1" ht="15">
      <c r="A13" s="130" t="s">
        <v>12</v>
      </c>
      <c r="B13" s="121" t="s">
        <v>18</v>
      </c>
      <c r="C13" s="132"/>
      <c r="D13" s="132"/>
      <c r="E13" s="132"/>
      <c r="F13" s="133"/>
      <c r="G13" s="136" t="s">
        <v>14</v>
      </c>
      <c r="H13" s="121" t="s">
        <v>17</v>
      </c>
      <c r="I13" s="122"/>
    </row>
    <row r="14" spans="1:9" ht="15">
      <c r="A14" s="131"/>
      <c r="B14" s="123"/>
      <c r="C14" s="134"/>
      <c r="D14" s="134"/>
      <c r="E14" s="134"/>
      <c r="F14" s="135"/>
      <c r="G14" s="137"/>
      <c r="H14" s="123"/>
      <c r="I14" s="124"/>
    </row>
    <row r="15" spans="1:9" ht="22.5" customHeight="1">
      <c r="A15" s="53">
        <v>1</v>
      </c>
      <c r="B15" s="118" t="s">
        <v>42</v>
      </c>
      <c r="C15" s="119"/>
      <c r="D15" s="119"/>
      <c r="E15" s="119"/>
      <c r="F15" s="120"/>
      <c r="G15" s="72">
        <v>0.15</v>
      </c>
      <c r="H15" s="128"/>
      <c r="I15" s="129"/>
    </row>
    <row r="16" spans="1:9" ht="22.5" customHeight="1">
      <c r="A16" s="53">
        <v>2</v>
      </c>
      <c r="B16" s="80" t="s">
        <v>43</v>
      </c>
      <c r="C16" s="81"/>
      <c r="D16" s="81"/>
      <c r="E16" s="81"/>
      <c r="F16" s="82"/>
      <c r="G16" s="73">
        <v>0.15</v>
      </c>
      <c r="H16" s="92"/>
      <c r="I16" s="127"/>
    </row>
    <row r="17" spans="1:9" ht="22.5" customHeight="1">
      <c r="A17" s="53">
        <v>3</v>
      </c>
      <c r="B17" s="80" t="s">
        <v>44</v>
      </c>
      <c r="C17" s="81"/>
      <c r="D17" s="81"/>
      <c r="E17" s="81"/>
      <c r="F17" s="82"/>
      <c r="G17" s="73">
        <v>0.1</v>
      </c>
      <c r="H17" s="92"/>
      <c r="I17" s="127"/>
    </row>
    <row r="18" spans="1:9" ht="22.5" customHeight="1">
      <c r="A18" s="53">
        <v>4</v>
      </c>
      <c r="B18" s="118" t="s">
        <v>45</v>
      </c>
      <c r="C18" s="119"/>
      <c r="D18" s="119"/>
      <c r="E18" s="119"/>
      <c r="F18" s="120"/>
      <c r="G18" s="73">
        <v>0.15</v>
      </c>
      <c r="H18" s="67"/>
      <c r="I18" s="68"/>
    </row>
    <row r="19" spans="1:9" ht="22.5" customHeight="1">
      <c r="A19" s="53">
        <v>5</v>
      </c>
      <c r="B19" s="118" t="s">
        <v>46</v>
      </c>
      <c r="C19" s="119"/>
      <c r="D19" s="119"/>
      <c r="E19" s="119"/>
      <c r="F19" s="120"/>
      <c r="G19" s="73">
        <v>0.1</v>
      </c>
      <c r="H19" s="67"/>
      <c r="I19" s="68"/>
    </row>
    <row r="20" spans="1:9" ht="22.5" customHeight="1">
      <c r="A20" s="53">
        <v>6</v>
      </c>
      <c r="B20" s="80" t="s">
        <v>47</v>
      </c>
      <c r="C20" s="81"/>
      <c r="D20" s="81"/>
      <c r="E20" s="81"/>
      <c r="F20" s="82"/>
      <c r="G20" s="73">
        <v>0.1</v>
      </c>
      <c r="H20" s="92"/>
      <c r="I20" s="127"/>
    </row>
    <row r="21" spans="1:9" ht="22.5" customHeight="1">
      <c r="A21" s="69">
        <v>7</v>
      </c>
      <c r="B21" s="118" t="s">
        <v>48</v>
      </c>
      <c r="C21" s="119"/>
      <c r="D21" s="119"/>
      <c r="E21" s="119"/>
      <c r="F21" s="120"/>
      <c r="G21" s="74">
        <v>0.1</v>
      </c>
      <c r="H21" s="67"/>
      <c r="I21" s="68"/>
    </row>
    <row r="22" spans="1:9" ht="22.5" customHeight="1" thickBot="1">
      <c r="A22" s="54">
        <v>8</v>
      </c>
      <c r="B22" s="83" t="s">
        <v>49</v>
      </c>
      <c r="C22" s="84"/>
      <c r="D22" s="84"/>
      <c r="E22" s="84"/>
      <c r="F22" s="85"/>
      <c r="G22" s="75">
        <v>0.15</v>
      </c>
      <c r="H22" s="92"/>
      <c r="I22" s="127"/>
    </row>
    <row r="23" spans="6:9" ht="21.75" customHeight="1" thickBot="1">
      <c r="F23" s="52" t="s">
        <v>21</v>
      </c>
      <c r="H23" s="125"/>
      <c r="I23" s="126"/>
    </row>
    <row r="26" ht="15">
      <c r="A26" s="4" t="s">
        <v>7</v>
      </c>
    </row>
    <row r="28" spans="1:9" ht="15">
      <c r="A28" s="8"/>
      <c r="B28" s="9"/>
      <c r="C28" s="9"/>
      <c r="D28" s="9"/>
      <c r="E28" s="9"/>
      <c r="F28" s="9"/>
      <c r="G28" s="76"/>
      <c r="H28" s="9"/>
      <c r="I28" s="10"/>
    </row>
    <row r="29" spans="1:9" ht="15">
      <c r="A29" s="15"/>
      <c r="B29" s="6"/>
      <c r="C29" s="6"/>
      <c r="D29" s="6"/>
      <c r="E29" s="6"/>
      <c r="F29" s="6"/>
      <c r="G29" s="77"/>
      <c r="H29" s="6"/>
      <c r="I29" s="11"/>
    </row>
    <row r="30" spans="1:9" ht="15">
      <c r="A30" s="15"/>
      <c r="B30" s="6"/>
      <c r="C30" s="6"/>
      <c r="D30" s="6"/>
      <c r="E30" s="6"/>
      <c r="F30" s="6"/>
      <c r="G30" s="77"/>
      <c r="H30" s="6"/>
      <c r="I30" s="11"/>
    </row>
    <row r="31" spans="1:9" ht="15">
      <c r="A31" s="15"/>
      <c r="B31" s="6"/>
      <c r="C31" s="6"/>
      <c r="D31" s="6"/>
      <c r="E31" s="6"/>
      <c r="F31" s="6"/>
      <c r="G31" s="77"/>
      <c r="H31" s="6"/>
      <c r="I31" s="11"/>
    </row>
    <row r="32" spans="1:9" ht="15">
      <c r="A32" s="15"/>
      <c r="B32" s="6"/>
      <c r="C32" s="6"/>
      <c r="D32" s="6"/>
      <c r="E32" s="6"/>
      <c r="F32" s="6"/>
      <c r="G32" s="77"/>
      <c r="H32" s="6"/>
      <c r="I32" s="11"/>
    </row>
    <row r="33" spans="1:9" ht="15">
      <c r="A33" s="12"/>
      <c r="B33" s="13"/>
      <c r="C33" s="13"/>
      <c r="D33" s="13"/>
      <c r="E33" s="13"/>
      <c r="F33" s="13"/>
      <c r="G33" s="78"/>
      <c r="H33" s="13"/>
      <c r="I33" s="14"/>
    </row>
    <row r="35" s="1" customFormat="1" ht="12.75">
      <c r="G35" s="79"/>
    </row>
    <row r="36" s="1" customFormat="1" ht="12.75">
      <c r="G36" s="79"/>
    </row>
    <row r="37" s="1" customFormat="1" ht="12.75">
      <c r="G37" s="79"/>
    </row>
    <row r="38" s="1" customFormat="1" ht="12.75">
      <c r="G38" s="79"/>
    </row>
    <row r="39" s="1" customFormat="1" ht="12.75">
      <c r="G39" s="79"/>
    </row>
    <row r="40" s="1" customFormat="1" ht="12.75">
      <c r="G40" s="79"/>
    </row>
    <row r="41" s="1" customFormat="1" ht="12.75">
      <c r="G41" s="79"/>
    </row>
    <row r="42" s="1" customFormat="1" ht="12.75">
      <c r="G42" s="79"/>
    </row>
    <row r="43" s="1" customFormat="1" ht="12.75">
      <c r="G43" s="79"/>
    </row>
    <row r="44" s="1" customFormat="1" ht="12.75">
      <c r="G44" s="79"/>
    </row>
    <row r="45" s="1" customFormat="1" ht="12.75">
      <c r="G45" s="79"/>
    </row>
  </sheetData>
  <sheetProtection/>
  <mergeCells count="18">
    <mergeCell ref="H15:I15"/>
    <mergeCell ref="A1:I1"/>
    <mergeCell ref="A13:A14"/>
    <mergeCell ref="B13:F14"/>
    <mergeCell ref="G13:G14"/>
    <mergeCell ref="D4:H4"/>
    <mergeCell ref="A10:I10"/>
    <mergeCell ref="D7:H7"/>
    <mergeCell ref="B18:F18"/>
    <mergeCell ref="B19:F19"/>
    <mergeCell ref="H13:I14"/>
    <mergeCell ref="H23:I23"/>
    <mergeCell ref="H16:I16"/>
    <mergeCell ref="H17:I17"/>
    <mergeCell ref="H20:I20"/>
    <mergeCell ref="H22:I22"/>
    <mergeCell ref="B21:F21"/>
    <mergeCell ref="B15:F1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Rossi</dc:creator>
  <cp:keywords/>
  <dc:description/>
  <cp:lastModifiedBy>giuliana</cp:lastModifiedBy>
  <cp:lastPrinted>2018-12-06T12:04:55Z</cp:lastPrinted>
  <dcterms:created xsi:type="dcterms:W3CDTF">2005-04-27T19:39:00Z</dcterms:created>
  <dcterms:modified xsi:type="dcterms:W3CDTF">2019-03-28T15:36:25Z</dcterms:modified>
  <cp:category/>
  <cp:version/>
  <cp:contentType/>
  <cp:contentStatus/>
</cp:coreProperties>
</file>